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95" activeTab="0"/>
  </bookViews>
  <sheets>
    <sheet name="Sheet1" sheetId="1" r:id="rId1"/>
  </sheets>
  <externalReferences>
    <externalReference r:id="rId4"/>
  </externalReferences>
  <definedNames/>
  <calcPr fullCalcOnLoad="1"/>
</workbook>
</file>

<file path=xl/sharedStrings.xml><?xml version="1.0" encoding="utf-8"?>
<sst xmlns="http://schemas.openxmlformats.org/spreadsheetml/2006/main" count="34" uniqueCount="34">
  <si>
    <t>جنسی اور باهمی تشد د کا شکلر هونے والوں کے  لیے امیگریشن اور ویذا انفارمیشن.</t>
  </si>
  <si>
    <t xml:space="preserve">ان کے امیگریشن اور ویزا حیثیت کے بارے میں سوالات کے ساتھ بین الاقوامی طلباء اور علماء کرام کو ایک امیگریشن وکیل کی مدد حاصل کرنے کا مشورہ دیا جاتا. یہ دستاویز قانون کے کچھ پہلوؤں کی وضاحت کے لئے ایک وسیلہ ہے، لیکن قانونی مشورہ کے لئے ایک متبادل نہیں ہے. </t>
  </si>
  <si>
    <t>میں حملے کا شکار ہو چکے ہیں تو ، میری امیگریشن کی حیثیت ہے کہ کیمپس وسائل تک رسائی حاصل کرنے کی صلاحیت کو متاثر ؟</t>
  </si>
  <si>
    <t xml:space="preserve">قانون کے تحت نمبر، متاثرین یا جنسی اور interpersonal تشدد کے متاثرین ہیں جو طلبا اور عملے کے تحت وہی حقوق حاصل کرتے ہیں 1972 تعلیم ترامیم کے عنوان IX امیگریشن اور ویزا کے قطع نظر، (عنوان IX) اور خواتین ایکٹ (VAWA) کے خلاف تشدد حیثیت. </t>
  </si>
  <si>
    <t xml:space="preserve"> میں پایا جا سکتا ہے. کالج آپ کے خلاف جوابی کارروائی یا کسی جرم کی رپورٹنگ کی بنیاد پر مختلف طریقے سے آپ کا علاج نہیں کیا جائے گا. </t>
  </si>
  <si>
    <t xml:space="preserve">میں نے ایک دستاویزی یا undocumented تارکین تارکین وطن کے طور پر مجرمانہ الزامات عائد کر سکتے ہیں؟ </t>
  </si>
  <si>
    <t xml:space="preserve">درج کروانے کے الزامات کے بارے میں مخصوص سوالات کے </t>
  </si>
  <si>
    <t xml:space="preserve">] سے خطاب کیا جا سکتا ہے. </t>
  </si>
  <si>
    <t xml:space="preserve">جرائم کے شکار کے لئے مخصوص کی ویزا اور امیگریشن کی حیثیت موجود ہیں؟ </t>
  </si>
  <si>
    <t xml:space="preserve">جی ہاں. جنسی تشدد، گھریلو تشدد، ڈیٹنگ تشدد اور تعاقب کے متاثرین کے لئے، یو اور ٹی ویزا سمیت دیگر ویزا کے اختیارات، ہو سکتی ہے. تفصیلات کے لئے، ایک امیگریشن وکیل سے بات. </t>
  </si>
  <si>
    <t xml:space="preserve">U کی ویزا </t>
  </si>
  <si>
    <t>T کی ویزا</t>
  </si>
  <si>
    <r>
      <t xml:space="preserve">جنسی استحصال، گھریلو تشدد، زنا بالجبر، حملہ، یا دیگر متعلقہ جرائم سمیت بعض مجرمانہ سرگرمیوں، کے نتیجے میں کافی جسمانی یا ذہنی استعمال کی اطلاع کی -کی متاثرین 
-Victim / درخواست گزار ہے کہ مجرمانہ سرگرمیوں کی تحقیقات اور / یا استغاثہ کے لئے مددگار ثابت ہو جائے کرنے کی مجرمانہ سرگرمیوں اور امکان کوالیفائنگ کا شکار ہونا ضروری ہے 
چار سال کے لئے -عام طور پر درست 
مزید معلومات -کی، ایک امیگریشن وکیل سے مشورہ، اور see </t>
    </r>
  </si>
  <si>
    <t>انسانی اسمگلنگ کے متاثرین -کی 
اسمگلنگ ایکٹ (ص) کی تحقیقات یا پراسیکیوشن میں تعاون کے لئے قانون نافذ کرنے والے سے معقول درخواستوں کے ساتھ عمل -Must، اور مقتول / درخواست گزار تو انتہائی مشکلات کا شکار کرے گا کہ مظاہرہ کرنے کے قابل ہونا چاہئے (کیونکہ جسمانی یا نفسیاتی ٹروما کے تعاون کرنے کے قابل نہیں جب تک) امریکہ کی طرف سے ہٹا دیا 
چار سال کے لئے -عام طور پر درست 
مزید معلومات -کی، ایک امیگریشن وکیل سے مشورہ، اور see</t>
  </si>
  <si>
    <t xml:space="preserve">http://www.uscis.gov/humanitarian/victims-human-trafficking-other-crimes/victims-criminal-activity-u-nonimmigrant-status/victims-criminal-activity-u-nonimmigrant-status
</t>
  </si>
  <si>
    <t>http://www.uscis.gov/humanitarian/victims-human-trafficking-other-crimes/victims-human-trafficking-t-nonimmigrant-status</t>
  </si>
  <si>
    <t xml:space="preserve">ویزا کے اختیارات </t>
  </si>
  <si>
    <t xml:space="preserve">کی وجہ سے ایک لائسنس یافتہ طبی ڈاکٹر کی طرف سے تصدیق طبی حالات، osteopathy کے ڈاکٹر، یا لائسنس یافتہ طبی ماہر نفسیات سے کم کیا کورس بوجھ منظوری کیلئے اختیارات 
 کے لئے اختیارات ہیں، اور اس کے نتائج، آپ کی تعلیمی پروگرام سے دستبردار کرنے کے لئے 
 طالب علم کو واپس لینے کا انتخاب کرتے ہیں تو، بعد کی تاریخ میں تعلیمی پروگرام کی طرف لوٹنے کے بارے میں معلومات 
 میاں بیوی کے ساتھ کرنے کے لئے اختیارات اور نتائج 
 ویزا کی حیثیت کو تبدیل کرنے کے لئے اختیارات پر عمومی معلومات. 
 یو اور ٹی ویزے پر عمومی معلومات. (ایک تعلیم یافتہ امیگریشن اٹارنی ریفرل) 
 ایک تعلیم یافتہ وکیل ریفرل 
</t>
  </si>
  <si>
    <t xml:space="preserve">H-1B، O-1، E-3، یا TN ملازمین 
 آپ کی امیگریشن کی حیثیت پر غیر موجودگی کے کام چھوڑ کے اختیارات، اور نتائج 
 میاں بیوی کے ساتھ کرنے کے لئے اختیارات اور نتائج 
 ویزا کی حیثیت کو تبدیل کرنے کے لئے اختیارات پر عمومی معلومات. ایک تعلیم یافتہ امیگریشن اٹارنی ریفرل 
 یو اور ٹی ویزے پر عمومی معلومات. (ایک تعلیم یافتہ امیگریشن اٹارنی ریفرل) 
 ایک تعلیم یافتہ امیگریشن اٹارنی ریفرل 
امریکی زیر مستقل باشندوں (گرین کارڈ ابھی تک منظور نہیں) 
 آپ کے زیر التوا آجر کی طرف سے سپانسر مستقل رہائشی کی درخواست پر آپ کی ملازمت چھوڑنے کے اثرات؛ 
 ایک تعلیم یافتہ وکیل ریفرل 
</t>
  </si>
  <si>
    <t xml:space="preserve">کیا ایک امیگریشن وکیل ہے اور وہ کیا کرتے ہیں؟ </t>
  </si>
  <si>
    <t xml:space="preserve">امیگریشن وکلاء امیگریشن قانون کے میدان میں مہارت ہے جو لائسنس یافتہ وکلاء ہیں. انہوں نے امیگریشن عدالت میں کے طور پر اچھی طرح سے کے طور پر امیگریشن کے فوائد کے لئے دائر کرنے کی ایپلی کیشنز میں دونوں، clientâ € ™ ے وکیل کے طور پر کام، اور امیگریشن ایجنسیوں سے پہلے ان کی نمائندگی کر سکتے. وکیل عام مشورہ دے سکتے ہیں اور امیگریشن کے اختیارات پر بات چیت کر سکتے ہیں. تمام وکلاء کی طرح، امیگریشن وکلاء پیشہ ور، اخلاقی اور قانونی تقاضوں کے پابند، اور خفیہ کلائنٹ بات چیت رکھنے رہے ہیں. </t>
  </si>
  <si>
    <t xml:space="preserve">میں کہاں ایک مقامی امیگریشن اٹارنی مل سکتی ہیں؟ </t>
  </si>
  <si>
    <t xml:space="preserve">امریکی شہریت اور امیگریشن سروسز (USCIS)، ہوم لینڈ سیکورٹی کے سیکشن (DHS) کی ایک بیورو، افراد کو مفت یا کم قیمت پر قانونی نمائندگی کی تلاش میں مدد کرنے کے لئے دو سائٹس فراہم کرتا ہے: </t>
  </si>
  <si>
    <t xml:space="preserve"> | USCIS لیگل سروسز ویب کے صفحے تلاش کریں</t>
  </si>
  <si>
    <t>USCIS آپ کمیونٹی ویب کے صفحے میں مدد کی تلاش</t>
  </si>
  <si>
    <t xml:space="preserve">امیگریشن اپیل کی بورڈ (BIA) ایک فراہم کرتا مفت یا بہت کم لاگت کے لئے یا تو امیگریشن خدمات فراہم کرتے ہیں جو ریاست کی طرف سے وکلاء کی لسٹنگ . </t>
  </si>
  <si>
    <t xml:space="preserve">امریکی امیگریشن لائرز ایسوسی ایشن (AILA) ایک آن لائن پیش کرتا امیگریشن وکیل ریفرل سروس ایک طالب علم یا عالم ایک امیگریشن وکیل کی تلاش میں مدد کر سکتا ہے کہ. </t>
  </si>
  <si>
    <t xml:space="preserve">امریکی بار ایسوسی ایشن نے بھی معلومات فراہم قانونی خدمات کو تلاش کرنے کے ریاست کی طرف سے. </t>
  </si>
  <si>
    <t>University Police, University Police Department</t>
  </si>
  <si>
    <t>118 College Drive #5061, Hattiesburg, MS 39406</t>
  </si>
  <si>
    <t>601.266.4986</t>
  </si>
  <si>
    <t xml:space="preserve">Rebecca Malley, Title IX </t>
  </si>
  <si>
    <t>, Hattiesburg, MS 39406</t>
  </si>
  <si>
    <t>601-266-6804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</si>
</sst>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5">
    <font>
      <sz val="11"/>
      <color theme="1"/>
      <name val="Calibri"/>
      <family val="2"/>
    </font>
    <font>
      <sz val="11"/>
      <color indexed="8"/>
      <name val="Calibri"/>
      <family val="2"/>
    </font>
    <font>
      <b/>
      <sz val="15"/>
      <color indexed="8"/>
      <name val="Times New Roman"/>
      <family val="1"/>
    </font>
    <font>
      <sz val="12"/>
      <color indexed="8"/>
      <name val="Times New Roman"/>
      <family val="1"/>
    </font>
    <font>
      <b/>
      <sz val="12"/>
      <color indexed="8"/>
      <name val="Times New Roman"/>
      <family val="1"/>
    </font>
    <font>
      <u val="single"/>
      <sz val="12"/>
      <color indexed="12"/>
      <name val="Times New Roman"/>
      <family val="1"/>
    </font>
    <font>
      <sz val="11"/>
      <color indexed="8"/>
      <name val="Times New Roman"/>
      <family val="1"/>
    </font>
    <font>
      <u val="single"/>
      <sz val="11"/>
      <color indexed="12"/>
      <name val="Times New Roman"/>
      <family val="1"/>
    </font>
    <font>
      <u val="single"/>
      <sz val="11"/>
      <color indexed="30"/>
      <name val="Calibri"/>
      <family val="2"/>
    </font>
    <font>
      <u val="single"/>
      <sz val="12"/>
      <color indexed="30"/>
      <name val="Times New Roman"/>
      <family val="1"/>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Times New Roman"/>
      <family val="1"/>
    </font>
    <font>
      <u val="single"/>
      <sz val="12"/>
      <color rgb="FF0000FF"/>
      <name val="Times New Roman"/>
      <family val="1"/>
    </font>
    <font>
      <b/>
      <sz val="12"/>
      <color theme="1"/>
      <name val="Times New Roman"/>
      <family val="1"/>
    </font>
    <font>
      <sz val="12"/>
      <color rgb="FF000000"/>
      <name val="Times New Roman"/>
      <family val="1"/>
    </font>
    <font>
      <u val="single"/>
      <sz val="12"/>
      <color theme="10"/>
      <name val="Times New Roman"/>
      <family val="1"/>
    </font>
    <font>
      <sz val="11"/>
      <color rgb="FF000000"/>
      <name val="Times New Roman"/>
      <family val="1"/>
    </font>
    <font>
      <b/>
      <sz val="12"/>
      <color rgb="FF000000"/>
      <name val="Times New Roman"/>
      <family val="1"/>
    </font>
    <font>
      <b/>
      <sz val="15"/>
      <color theme="1"/>
      <name val="Times New Roman"/>
      <family val="1"/>
    </font>
    <font>
      <sz val="11"/>
      <color theme="1"/>
      <name val="Times New Roman"/>
      <family val="1"/>
    </font>
    <font>
      <u val="single"/>
      <sz val="11"/>
      <color rgb="FF0000FF"/>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bottom style="thin"/>
    </border>
    <border>
      <left style="thin"/>
      <right/>
      <top/>
      <bottom style="thin"/>
    </border>
    <border>
      <left/>
      <right style="thin"/>
      <top/>
      <bottom style="thin"/>
    </border>
    <border>
      <left/>
      <right/>
      <top/>
      <bottom style="thin"/>
    </border>
    <border>
      <left/>
      <right/>
      <top style="thin"/>
      <bottom/>
    </border>
    <border>
      <left style="thin"/>
      <right/>
      <top style="thin"/>
      <bottom/>
    </border>
    <border>
      <left/>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6">
    <xf numFmtId="0" fontId="0" fillId="0" borderId="0" xfId="0" applyFont="1" applyAlignment="1">
      <alignment/>
    </xf>
    <xf numFmtId="0" fontId="45" fillId="0" borderId="0" xfId="0" applyFont="1" applyAlignment="1">
      <alignment horizontal="right" vertical="top" wrapText="1"/>
    </xf>
    <xf numFmtId="0" fontId="46" fillId="0" borderId="0" xfId="0" applyFont="1" applyAlignment="1">
      <alignment horizontal="right" wrapText="1"/>
    </xf>
    <xf numFmtId="0" fontId="45" fillId="0" borderId="0" xfId="0" applyFont="1" applyAlignment="1">
      <alignment horizontal="right" wrapText="1"/>
    </xf>
    <xf numFmtId="0" fontId="45" fillId="0" borderId="0" xfId="0" applyFont="1" applyAlignment="1">
      <alignment wrapText="1"/>
    </xf>
    <xf numFmtId="0" fontId="47" fillId="0" borderId="10" xfId="0" applyFont="1" applyBorder="1" applyAlignment="1">
      <alignment horizontal="right" vertical="top" wrapText="1"/>
    </xf>
    <xf numFmtId="0" fontId="47" fillId="0" borderId="11" xfId="0" applyFont="1" applyBorder="1" applyAlignment="1">
      <alignment horizontal="right" vertical="top" wrapText="1"/>
    </xf>
    <xf numFmtId="0" fontId="48" fillId="0" borderId="10" xfId="0" applyFont="1" applyBorder="1" applyAlignment="1">
      <alignment horizontal="right" vertical="top" wrapText="1"/>
    </xf>
    <xf numFmtId="0" fontId="49" fillId="0" borderId="12" xfId="53" applyFont="1" applyBorder="1" applyAlignment="1" applyProtection="1">
      <alignment horizontal="right" vertical="top" wrapText="1"/>
      <protection/>
    </xf>
    <xf numFmtId="0" fontId="48" fillId="0" borderId="0" xfId="0" applyFont="1" applyBorder="1" applyAlignment="1">
      <alignment horizontal="right" vertical="top" wrapText="1"/>
    </xf>
    <xf numFmtId="0" fontId="45" fillId="0" borderId="0" xfId="0" applyFont="1" applyBorder="1" applyAlignment="1">
      <alignment horizontal="right" vertical="top" wrapText="1"/>
    </xf>
    <xf numFmtId="0" fontId="45" fillId="0" borderId="0" xfId="0" applyFont="1" applyAlignment="1">
      <alignment horizontal="right" vertical="center" wrapText="1"/>
    </xf>
    <xf numFmtId="0" fontId="50" fillId="0" borderId="11" xfId="0" applyFont="1" applyBorder="1" applyAlignment="1">
      <alignment horizontal="right" vertical="top" wrapText="1"/>
    </xf>
    <xf numFmtId="0" fontId="37" fillId="0" borderId="13" xfId="53" applyFill="1" applyBorder="1" applyAlignment="1" applyProtection="1">
      <alignment horizontal="right" vertical="center" wrapText="1"/>
      <protection/>
    </xf>
    <xf numFmtId="0" fontId="37" fillId="0" borderId="14" xfId="53" applyFill="1" applyBorder="1" applyAlignment="1" applyProtection="1">
      <alignment horizontal="right" vertical="center" wrapText="1"/>
      <protection/>
    </xf>
    <xf numFmtId="0" fontId="51" fillId="0" borderId="0" xfId="0" applyFont="1" applyAlignment="1">
      <alignment horizontal="right" vertical="center" wrapText="1"/>
    </xf>
    <xf numFmtId="0" fontId="52" fillId="0" borderId="15" xfId="0" applyFont="1" applyBorder="1" applyAlignment="1">
      <alignment horizontal="right" vertical="top" wrapText="1"/>
    </xf>
    <xf numFmtId="0" fontId="45" fillId="0" borderId="0" xfId="0" applyFont="1" applyAlignment="1">
      <alignment horizontal="right" vertical="top" wrapText="1"/>
    </xf>
    <xf numFmtId="0" fontId="48" fillId="0" borderId="0" xfId="0" applyFont="1" applyAlignment="1">
      <alignment horizontal="right" vertical="top" wrapText="1"/>
    </xf>
    <xf numFmtId="0" fontId="45" fillId="0" borderId="0" xfId="0" applyFont="1" applyAlignment="1">
      <alignment horizontal="center" vertical="top" wrapText="1"/>
    </xf>
    <xf numFmtId="0" fontId="48" fillId="0" borderId="0" xfId="0" applyFont="1" applyAlignment="1">
      <alignment horizontal="right" wrapText="1"/>
    </xf>
    <xf numFmtId="0" fontId="53" fillId="0" borderId="0" xfId="0" applyFont="1" applyAlignment="1">
      <alignment horizontal="center" vertical="center" wrapText="1"/>
    </xf>
    <xf numFmtId="0" fontId="54" fillId="0" borderId="0" xfId="0" applyFont="1" applyAlignment="1">
      <alignment horizontal="center" vertical="center" wrapText="1"/>
    </xf>
    <xf numFmtId="0" fontId="47" fillId="0" borderId="0" xfId="0" applyFont="1" applyAlignment="1">
      <alignment horizontal="right" vertical="center" wrapText="1"/>
    </xf>
    <xf numFmtId="0" fontId="47" fillId="0" borderId="0" xfId="0" applyFont="1" applyAlignment="1">
      <alignment horizontal="right" vertical="top" wrapText="1"/>
    </xf>
    <xf numFmtId="0" fontId="51" fillId="0" borderId="0" xfId="0" applyFont="1" applyBorder="1" applyAlignment="1">
      <alignment horizontal="right" vertical="center" wrapText="1"/>
    </xf>
    <xf numFmtId="0" fontId="37" fillId="0" borderId="11" xfId="53" applyBorder="1" applyAlignment="1" applyProtection="1">
      <alignment horizontal="right" vertical="center" wrapText="1"/>
      <protection/>
    </xf>
    <xf numFmtId="0" fontId="46" fillId="0" borderId="0" xfId="0" applyFont="1" applyAlignment="1">
      <alignment horizontal="center" vertical="top" wrapText="1"/>
    </xf>
    <xf numFmtId="0" fontId="48" fillId="0" borderId="15" xfId="0" applyFont="1" applyBorder="1" applyAlignment="1">
      <alignment horizontal="right" vertical="center" wrapText="1"/>
    </xf>
    <xf numFmtId="0" fontId="47" fillId="0" borderId="11" xfId="0" applyFont="1" applyBorder="1" applyAlignment="1">
      <alignment horizontal="right" vertical="top" wrapText="1"/>
    </xf>
    <xf numFmtId="0" fontId="47" fillId="0" borderId="16" xfId="0" applyFont="1" applyBorder="1" applyAlignment="1">
      <alignment horizontal="right" vertical="center" wrapText="1"/>
    </xf>
    <xf numFmtId="0" fontId="45" fillId="0" borderId="0" xfId="0" applyFont="1" applyAlignment="1">
      <alignment horizontal="right" vertical="center" wrapText="1"/>
    </xf>
    <xf numFmtId="0" fontId="47" fillId="0" borderId="15" xfId="0" applyFont="1" applyBorder="1" applyAlignment="1">
      <alignment horizontal="right" vertical="center" wrapText="1"/>
    </xf>
    <xf numFmtId="0" fontId="45" fillId="0" borderId="17" xfId="0" applyFont="1" applyBorder="1" applyAlignment="1">
      <alignment horizontal="right" vertical="center" wrapText="1"/>
    </xf>
    <xf numFmtId="0" fontId="45" fillId="0" borderId="18" xfId="0" applyFont="1" applyBorder="1" applyAlignment="1">
      <alignment horizontal="right" vertical="center" wrapText="1"/>
    </xf>
    <xf numFmtId="0" fontId="37" fillId="0" borderId="12" xfId="53" applyBorder="1" applyAlignment="1" applyProtection="1">
      <alignment horizontal="righ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smttt-my.sharepoint.com/Users/rosenje/Documents/VAWA%20Visa%20and%20Immigration%20Website/Customizable-Form-and-Translation-of-Visa-and-Immigration-Resourc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put Information"/>
      <sheetName val="Bosnian"/>
      <sheetName val="Chinese (Simplified)"/>
      <sheetName val="Chinese (Traditional)"/>
      <sheetName val="English"/>
      <sheetName val="Filipino"/>
      <sheetName val="French"/>
      <sheetName val="German"/>
      <sheetName val="Greek"/>
      <sheetName val="Italian"/>
      <sheetName val="Japanese"/>
      <sheetName val="Khmer"/>
      <sheetName val="Korean"/>
      <sheetName val="Portugese"/>
      <sheetName val="Portugese (Brazil)"/>
      <sheetName val="Romanian"/>
      <sheetName val="Russian"/>
      <sheetName val="Serbian&amp;Montenegrin"/>
      <sheetName val="Spanish"/>
      <sheetName val="Swedish"/>
      <sheetName val="Turkish"/>
      <sheetName val="Urdu"/>
      <sheetName val="Data"/>
    </sheetNames>
    <sheetDataSet>
      <sheetData sheetId="22">
        <row r="2">
          <cell r="I2" t="str">
            <v>Yes</v>
          </cell>
          <cell r="N2" t="str">
            <v> </v>
          </cell>
          <cell r="AT2" t="str">
            <v>بین الاقوامی طالب علم اور عالم کی خدمات کے دفتر امیگریشن کی حیثیت کے بارے میں مفید معلومات فراہم کر سکتے. معیاری F-1 اور J-1 طالب علم ویزے، یا آجر کی طرف سے سپانسر کام ویزے کے باہر گر کہ دیگر ویزا کی حیثیت، یا قانونی اختیارات میں تبدیلی کے بارے میں سوالات</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scis.gov/humanitarian/victims-human-trafficking-other-crimes/victims-human-trafficking-t-nonimmigrant-status" TargetMode="External" /><Relationship Id="rId2" Type="http://schemas.openxmlformats.org/officeDocument/2006/relationships/hyperlink" Target="http://www.uscis.gov/humanitarian/victims-human-trafficking-other-crimes/victims-criminal-activity-u-nonimmigrant-status/victims-criminal-activity-u-nonimmigrant-status" TargetMode="External" /><Relationship Id="rId3" Type="http://schemas.openxmlformats.org/officeDocument/2006/relationships/hyperlink" Target="http://www.uscis.gov/avoid-scams/find-legal-services" TargetMode="External" /><Relationship Id="rId4" Type="http://schemas.openxmlformats.org/officeDocument/2006/relationships/hyperlink" Target="http://apps.americanbar.org/legalservices/findlegalhelp/home.cfm" TargetMode="External" /><Relationship Id="rId5" Type="http://schemas.openxmlformats.org/officeDocument/2006/relationships/hyperlink" Target="http://www.aila.org/" TargetMode="External" /><Relationship Id="rId6" Type="http://schemas.openxmlformats.org/officeDocument/2006/relationships/hyperlink" Target="http://www.justice.gov/eoir/probono/states.htm" TargetMode="External" /><Relationship Id="rId7" Type="http://schemas.openxmlformats.org/officeDocument/2006/relationships/hyperlink" Target="http://www.uscis.gov/citizenship/learners/find-help-your-community" TargetMode="External" /></Relationships>
</file>

<file path=xl/worksheets/sheet1.xml><?xml version="1.0" encoding="utf-8"?>
<worksheet xmlns="http://schemas.openxmlformats.org/spreadsheetml/2006/main" xmlns:r="http://schemas.openxmlformats.org/officeDocument/2006/relationships">
  <dimension ref="A1:F39"/>
  <sheetViews>
    <sheetView tabSelected="1" zoomScalePageLayoutView="0" workbookViewId="0" topLeftCell="A1">
      <selection activeCell="A11" sqref="A11:B15"/>
    </sheetView>
  </sheetViews>
  <sheetFormatPr defaultColWidth="9.140625" defaultRowHeight="15"/>
  <cols>
    <col min="1" max="2" width="67.00390625" style="1" customWidth="1" collapsed="1"/>
    <col min="3" max="5" width="9.140625" style="1" customWidth="1" collapsed="1"/>
    <col min="6" max="16384" width="9.140625" style="1" customWidth="1" collapsed="1"/>
  </cols>
  <sheetData>
    <row r="1" spans="1:2" ht="19.5">
      <c r="A1" s="16" t="s">
        <v>0</v>
      </c>
      <c r="B1" s="16"/>
    </row>
    <row r="2" spans="1:2" ht="15.75">
      <c r="A2" s="17" t="s">
        <v>1</v>
      </c>
      <c r="B2" s="17"/>
    </row>
    <row r="3" spans="1:2" ht="15.75">
      <c r="A3" s="15" t="s">
        <v>2</v>
      </c>
      <c r="B3" s="15"/>
    </row>
    <row r="4" spans="1:2" ht="15.75">
      <c r="A4" s="18" t="s">
        <v>3</v>
      </c>
      <c r="B4" s="18"/>
    </row>
    <row r="5" spans="1:2" ht="15.75">
      <c r="A5" s="2"/>
      <c r="B5" s="3" t="str">
        <f>HYPERLINK(" https://www.usm.edu/student-health-services"," https://www.usm.edu/student-health-services")</f>
        <v> https://www.usm.edu/student-health-services</v>
      </c>
    </row>
    <row r="6" spans="1:2" ht="15.75">
      <c r="A6" s="2"/>
      <c r="B6" s="4" t="str">
        <f>HYPERLINK("https://www.usm.edu/student-affairs/code-student-conduct","https://www.usm.edu/student-affairs/code-student-conduct")</f>
        <v>https://www.usm.edu/student-affairs/code-student-conduct</v>
      </c>
    </row>
    <row r="7" spans="1:2" ht="15.75">
      <c r="A7" s="18" t="s">
        <v>4</v>
      </c>
      <c r="B7" s="18"/>
    </row>
    <row r="8" spans="1:2" ht="15.75">
      <c r="A8" s="15" t="s">
        <v>5</v>
      </c>
      <c r="B8" s="15"/>
    </row>
    <row r="9" spans="1:2" ht="15.75">
      <c r="A9" s="2"/>
      <c r="B9" s="4" t="str">
        <f>HYPERLINK("https://www.usm.edu/police/annual-securityfire-safety-report","https://www.usm.edu/police/annual-securityfire-safety-report")</f>
        <v>https://www.usm.edu/police/annual-securityfire-safety-report</v>
      </c>
    </row>
    <row r="10" spans="1:2" ht="15.75">
      <c r="A10" s="20" t="s">
        <v>6</v>
      </c>
      <c r="B10" s="20"/>
    </row>
    <row r="11" spans="1:2" ht="15.75">
      <c r="A11" s="21" t="s">
        <v>28</v>
      </c>
      <c r="B11" s="21"/>
    </row>
    <row r="12" spans="1:2" ht="15.75">
      <c r="A12" s="21" t="s">
        <v>29</v>
      </c>
      <c r="B12" s="21"/>
    </row>
    <row r="13" spans="1:2" ht="15.75">
      <c r="A13" s="21" t="s">
        <v>30</v>
      </c>
      <c r="B13" s="21"/>
    </row>
    <row r="14" spans="1:2" ht="15.75">
      <c r="A14" s="22" t="str">
        <f>HYPERLINK("https://www.usm.edu/police/reporting-crime","https://www.usm.edu/police/reporting-crime")</f>
        <v>https://www.usm.edu/police/reporting-crime</v>
      </c>
      <c r="B14" s="22"/>
    </row>
    <row r="15" spans="1:2" ht="15.75">
      <c r="A15" s="22" t="str">
        <f>HYPERLINK("mailto:upd@usm.edu?subject=Immigration and Visa Information for Victims of Sexual and Interpersonal Violence","upd@usm.edu")</f>
        <v>upd@usm.edu</v>
      </c>
      <c r="B15" s="22"/>
    </row>
    <row r="16" spans="1:2" ht="15.75">
      <c r="A16" s="18" t="s">
        <v>7</v>
      </c>
      <c r="B16" s="18"/>
    </row>
    <row r="17" spans="1:2" ht="15.75">
      <c r="A17" s="23" t="s">
        <v>8</v>
      </c>
      <c r="B17" s="23"/>
    </row>
    <row r="18" spans="1:2" ht="15.75">
      <c r="A18" s="17" t="s">
        <v>9</v>
      </c>
      <c r="B18" s="24"/>
    </row>
    <row r="19" spans="1:2" ht="15.75">
      <c r="A19" s="5" t="s">
        <v>10</v>
      </c>
      <c r="B19" s="6" t="s">
        <v>11</v>
      </c>
    </row>
    <row r="20" spans="1:2" ht="126">
      <c r="A20" s="7" t="s">
        <v>12</v>
      </c>
      <c r="B20" s="7" t="s">
        <v>13</v>
      </c>
    </row>
    <row r="21" spans="1:2" ht="63">
      <c r="A21" s="8" t="s">
        <v>14</v>
      </c>
      <c r="B21" s="8" t="s">
        <v>15</v>
      </c>
    </row>
    <row r="22" spans="1:2" ht="15.75" hidden="1">
      <c r="A22" s="9"/>
      <c r="B22" s="10"/>
    </row>
    <row r="23" spans="1:2" ht="15.75">
      <c r="A23" s="25" t="s">
        <v>31</v>
      </c>
      <c r="B23" s="25"/>
    </row>
    <row r="24" spans="1:2" ht="15.75">
      <c r="A24" s="19" t="s">
        <v>32</v>
      </c>
      <c r="B24" s="19"/>
    </row>
    <row r="25" spans="1:2" ht="15.75">
      <c r="A25" s="19" t="s">
        <v>33</v>
      </c>
      <c r="B25" s="19"/>
    </row>
    <row r="26" spans="1:2" ht="15.75">
      <c r="A26" s="19" t="str">
        <f>HYPERLINK("https://www.usm.edu/sexual-misconduct","https://www.usm.edu/sexual-misconduct")</f>
        <v>https://www.usm.edu/sexual-misconduct</v>
      </c>
      <c r="B26" s="19"/>
    </row>
    <row r="27" spans="1:2" ht="15.75">
      <c r="A27" s="27" t="str">
        <f>HYPERLINK("mailto:rebecca.malley@usm.edu?subject=Immigration and Visa Information for Victims of Sexual and Interpersonal Violence","rebecca.malley@usm.edu")</f>
        <v>rebecca.malley@usm.edu</v>
      </c>
      <c r="B27" s="27"/>
    </row>
    <row r="28" spans="1:2" ht="15.75">
      <c r="A28" s="27" t="str">
        <f>IF(('[1]Data'!$I$2)=("Yes"),('[1]Data'!N2),(""))</f>
        <v> </v>
      </c>
      <c r="B28" s="27"/>
    </row>
    <row r="29" spans="1:6" ht="15.75">
      <c r="A29" s="28" t="str">
        <f>IF(('[1]Data'!$I$2)=("Yes"),('[1]Data'!AT2),(" "))</f>
        <v>بین الاقوامی طالب علم اور عالم کی خدمات کے دفتر امیگریشن کی حیثیت کے بارے میں مفید معلومات فراہم کر سکتے. معیاری F-1 اور J-1 طالب علم ویزے، یا آجر کی طرف سے سپانسر کام ویزے کے باہر گر کہ دیگر ویزا کی حیثیت، یا قانونی اختیارات میں تبدیلی کے بارے میں سوالات کے لئے، ایک تعلیم یافتہ امیگریشن وکیل سے مشورہ یاد رکھیں کہ. </v>
      </c>
      <c r="B29" s="28"/>
      <c r="F29" s="11"/>
    </row>
    <row r="30" spans="1:2" ht="15.75">
      <c r="A30" s="29" t="s">
        <v>16</v>
      </c>
      <c r="B30" s="29"/>
    </row>
    <row r="31" spans="1:2" ht="195">
      <c r="A31" s="12" t="s">
        <v>17</v>
      </c>
      <c r="B31" s="12" t="s">
        <v>18</v>
      </c>
    </row>
    <row r="32" spans="1:2" ht="15.75">
      <c r="A32" s="30" t="s">
        <v>19</v>
      </c>
      <c r="B32" s="30"/>
    </row>
    <row r="33" spans="1:2" ht="15.75">
      <c r="A33" s="31" t="s">
        <v>20</v>
      </c>
      <c r="B33" s="31"/>
    </row>
    <row r="34" spans="1:2" ht="15.75">
      <c r="A34" s="32" t="s">
        <v>21</v>
      </c>
      <c r="B34" s="32"/>
    </row>
    <row r="35" spans="1:2" ht="15.75">
      <c r="A35" s="33" t="s">
        <v>22</v>
      </c>
      <c r="B35" s="34"/>
    </row>
    <row r="36" spans="1:2" ht="15.75">
      <c r="A36" s="13" t="s">
        <v>23</v>
      </c>
      <c r="B36" s="14" t="s">
        <v>24</v>
      </c>
    </row>
    <row r="37" spans="1:2" ht="15.75">
      <c r="A37" s="35" t="s">
        <v>25</v>
      </c>
      <c r="B37" s="35"/>
    </row>
    <row r="38" spans="1:2" ht="15.75">
      <c r="A38" s="26" t="s">
        <v>26</v>
      </c>
      <c r="B38" s="26"/>
    </row>
    <row r="39" spans="1:2" ht="15.75">
      <c r="A39" s="26" t="s">
        <v>27</v>
      </c>
      <c r="B39" s="26"/>
    </row>
  </sheetData>
  <sheetProtection/>
  <mergeCells count="30">
    <mergeCell ref="A39:B39"/>
    <mergeCell ref="A26:B26"/>
    <mergeCell ref="A27:B27"/>
    <mergeCell ref="A28:B28"/>
    <mergeCell ref="A29:B29"/>
    <mergeCell ref="A30:B30"/>
    <mergeCell ref="A32:B32"/>
    <mergeCell ref="A33:B33"/>
    <mergeCell ref="A34:B34"/>
    <mergeCell ref="A35:B35"/>
    <mergeCell ref="A37:B37"/>
    <mergeCell ref="A38:B38"/>
    <mergeCell ref="A25:B25"/>
    <mergeCell ref="A10:B10"/>
    <mergeCell ref="A11:B11"/>
    <mergeCell ref="A12:B12"/>
    <mergeCell ref="A13:B13"/>
    <mergeCell ref="A14:B14"/>
    <mergeCell ref="A15:B15"/>
    <mergeCell ref="A16:B16"/>
    <mergeCell ref="A17:B17"/>
    <mergeCell ref="A18:B18"/>
    <mergeCell ref="A23:B23"/>
    <mergeCell ref="A24:B24"/>
    <mergeCell ref="A8:B8"/>
    <mergeCell ref="A1:B1"/>
    <mergeCell ref="A2:B2"/>
    <mergeCell ref="A3:B3"/>
    <mergeCell ref="A4:B4"/>
    <mergeCell ref="A7:B7"/>
  </mergeCells>
  <hyperlinks>
    <hyperlink ref="B21" r:id="rId1" display="http://www.uscis.gov/humanitarian/victims-human-trafficking-other-crimes/victims-human-trafficking-t-nonimmigrant-status"/>
    <hyperlink ref="A21" r:id="rId2" display="http://www.uscis.gov/humanitarian/victims-human-trafficking-other-crimes/victims-criminal-activity-u-nonimmigrant-status/victims-criminal-activity-u-nonimmigrant-status&#10;"/>
    <hyperlink ref="B36" r:id="rId3" display="USCIS آپ کمیونٹی ویب کے صفحے میں مدد کی تلاش"/>
    <hyperlink ref="A39:B39" r:id="rId4" display="امریکی بار ایسوسی ایشن نے بھی معلومات فراہم قانونی خدمات کو تلاش کرنے کے ریاست کی طرف سے. "/>
    <hyperlink ref="A38:B38" r:id="rId5" display="امریکی امیگریشن لائرز ایسوسی ایشن (AILA) ایک آن لائن پیش کرتا امیگریشن وکیل ریفرل سروس ایک طالب علم یا عالم ایک امیگریشن وکیل کی تلاش میں مدد کر سکتا ہے کہ. "/>
    <hyperlink ref="A37:B37" r:id="rId6" display="امیگریشن اپیل کی بورڈ (BIA) ایک فراہم کرتا مفت یا بہت کم لاگت کے لئے یا تو امیگریشن خدمات فراہم کرتے ہیں جو ریاست کی طرف سے وکلاء کی لسٹنگ . "/>
    <hyperlink ref="A36" r:id="rId7" display=" | USCIS لیگل سروسز ویب کے صفحے تلاش کریں"/>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Jeffrey Rosen</dc:creator>
  <cp:keywords/>
  <dc:description/>
  <cp:lastModifiedBy>Jennifer Lewis</cp:lastModifiedBy>
  <dcterms:created xsi:type="dcterms:W3CDTF">2017-01-19T18:01:03Z</dcterms:created>
  <dcterms:modified xsi:type="dcterms:W3CDTF">2020-01-06T19:34:39Z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