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I:\CIO\Financials\Procurement\Bids\FY23 Bids\Prep\RFP 23-xx University Scheduling Software\"/>
    </mc:Choice>
  </mc:AlternateContent>
  <xr:revisionPtr revIDLastSave="0" documentId="13_ncr:1_{3E7E16FA-774F-403E-89A4-5EBC7321AE08}" xr6:coauthVersionLast="47" xr6:coauthVersionMax="47" xr10:uidLastSave="{00000000-0000-0000-0000-000000000000}"/>
  <bookViews>
    <workbookView xWindow="-120" yWindow="-120" windowWidth="29040" windowHeight="17520" firstSheet="1" activeTab="1" xr2:uid="{00000000-000D-0000-FFFF-FFFF00000000}"/>
  </bookViews>
  <sheets>
    <sheet name="Prelim" sheetId="1" r:id="rId1"/>
    <sheet name="RFP Format" sheetId="2" r:id="rId2"/>
  </sheets>
  <definedNames>
    <definedName name="_xlnm._FilterDatabase" localSheetId="1" hidden="1">'RFP Format'!$A$1:$E$138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s="1"/>
  <c r="A8"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8" i="2" s="1"/>
  <c r="A49" i="2" s="1"/>
  <c r="A50" i="2" s="1"/>
  <c r="A51" i="2" s="1"/>
  <c r="A52" i="2" s="1"/>
  <c r="A53" i="2" s="1"/>
  <c r="A54" i="2" s="1"/>
  <c r="A56" i="2" s="1"/>
  <c r="A57" i="2" s="1"/>
  <c r="A58" i="2" s="1"/>
  <c r="A59" i="2" s="1"/>
  <c r="A60" i="2" s="1"/>
  <c r="A61" i="2" s="1"/>
  <c r="A62" i="2" s="1"/>
  <c r="A63" i="2" s="1"/>
  <c r="A64" i="2" s="1"/>
  <c r="A65" i="2" s="1"/>
  <c r="A66" i="2" s="1"/>
  <c r="A68" i="2" s="1"/>
  <c r="A69" i="2" l="1"/>
  <c r="A70" i="2" s="1"/>
  <c r="A71" i="2" s="1"/>
  <c r="A73" i="2" s="1"/>
  <c r="A74" i="2" l="1"/>
  <c r="A75" i="2"/>
  <c r="A76" i="2" l="1"/>
  <c r="A77" i="2"/>
  <c r="A78" i="2" l="1"/>
  <c r="A79" i="2"/>
  <c r="A80" i="2" l="1"/>
  <c r="A82" i="2" s="1"/>
  <c r="A81" i="2"/>
  <c r="A83" i="2" l="1"/>
  <c r="A84" i="2"/>
  <c r="A85" i="2" l="1"/>
  <c r="A86" i="2"/>
  <c r="A88" i="2" s="1"/>
  <c r="A89" i="2" s="1"/>
  <c r="A90" i="2" s="1"/>
  <c r="A91" i="2" s="1"/>
  <c r="A92" i="2" s="1"/>
  <c r="A93" i="2" s="1"/>
  <c r="A94" i="2" s="1"/>
  <c r="A95" i="2" s="1"/>
  <c r="A96" i="2" s="1"/>
  <c r="A97" i="2" s="1"/>
  <c r="A98" i="2" s="1"/>
  <c r="A99" i="2" s="1"/>
  <c r="A100"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3" i="2" s="1"/>
  <c r="A124" i="2" s="1"/>
  <c r="A125" i="2" s="1"/>
  <c r="A126" i="2" s="1"/>
  <c r="A127" i="2" s="1"/>
  <c r="A128" i="2" s="1"/>
  <c r="A130" i="2" s="1"/>
  <c r="A131" i="2" s="1"/>
  <c r="A132" i="2" s="1"/>
  <c r="A133" i="2" s="1"/>
  <c r="A134" i="2" s="1"/>
  <c r="A136" i="2" s="1"/>
  <c r="A137" i="2" s="1"/>
  <c r="A138" i="2" s="1"/>
</calcChain>
</file>

<file path=xl/sharedStrings.xml><?xml version="1.0" encoding="utf-8"?>
<sst xmlns="http://schemas.openxmlformats.org/spreadsheetml/2006/main" count="342" uniqueCount="203">
  <si>
    <t>Requirements</t>
  </si>
  <si>
    <t>MAX (60)</t>
  </si>
  <si>
    <t>Weighted Importance</t>
  </si>
  <si>
    <t>Yes/No</t>
  </si>
  <si>
    <t>Details</t>
  </si>
  <si>
    <t>Proven ability to provide near live bi-directional integration of historial, current, and future data to and from PeopleSoft Campus Solutions version 9.2 using PeopleTools version 8.59.09.</t>
  </si>
  <si>
    <t xml:space="preserve">Proven ability to provide a Strategic Scheduling Checkup, enabling USM to analyze our previous scheduling data and provide historical, currrent and future data for Platinum Analytics, a proprietary patented modeling tool. </t>
  </si>
  <si>
    <t>Proven implementation track record to confirm ability that product will be available and fully working in production by June 30, 2023.</t>
  </si>
  <si>
    <t>Proven ability to provide multi-campus space assignments for class sections, event, and 'other' gatherings, while preventing overbookings and underutilization of rooms/space, with reporting capabilities.</t>
  </si>
  <si>
    <t>Proven ability to provide English-based live product training and end-user documentation, as well as offer ongoing training and development opportunities to include annual conferences.</t>
  </si>
  <si>
    <t>Proven ability to provide ongoing Maintenance, support, and product updates throughout the contract period.</t>
  </si>
  <si>
    <t xml:space="preserve">Proven experience with full implementations at similar American Carnegie R1 research Higher Educational Institutions. </t>
  </si>
  <si>
    <t xml:space="preserve">Proven understanding of American Higher Education best practices in regards to a classroom scheduling and management tool. </t>
  </si>
  <si>
    <t>Proven ability to provide a stable cloud-based program with little to no downtime.</t>
  </si>
  <si>
    <t>Proven ability to incorporate resources allocation and assign room configurations to each 'space'.</t>
  </si>
  <si>
    <t>Proven ability to segregrate user access to rooms, buildings, regions, or campuses based on assignment of security roles.</t>
  </si>
  <si>
    <t>Proven ability to create a sandbox of data where what-if scenarios can be created to evaluate and compare schedules for optimization.</t>
  </si>
  <si>
    <t>Proven ability to maintain a production-like testing environment when needed.</t>
  </si>
  <si>
    <t>Proven ability to enable multiple class sections to share classroom spaces.</t>
  </si>
  <si>
    <t xml:space="preserve">Proven ability to create robust scheduling preferences. Example: Accounting classes held between the hours of 9AM and 1PM are automatically placed/scheduled in Building A, Room 123. </t>
  </si>
  <si>
    <t>Single  login (Sign-On) Portal Login to authenticate with institutional credentials</t>
  </si>
  <si>
    <t>Single dashboard for users and those determined to be administrative users for each tool.</t>
  </si>
  <si>
    <t xml:space="preserve">Easy  Integration  to  share  a  database  or  other  content  with  current  University systems  including  but  not  limited  to  PeopleSoft. </t>
  </si>
  <si>
    <t>Must be ADA Compliant</t>
  </si>
  <si>
    <t>???</t>
  </si>
  <si>
    <t>Back up each night</t>
  </si>
  <si>
    <t>Customizable settings</t>
  </si>
  <si>
    <t>Ability to import existing information from academic People Soft</t>
  </si>
  <si>
    <t xml:space="preserve">Ability to export to other software </t>
  </si>
  <si>
    <t>Ability to import/export on demand the (approved) changes to/from PeopleSoft</t>
  </si>
  <si>
    <t>Ability to create customizable reminders for deadlines, committee meetings, etc.</t>
  </si>
  <si>
    <t>The ability for an administrator to view historical information about when users account activity, including when user permissions were changed, prior user permissions, last time the user signed in to the system, etc.</t>
  </si>
  <si>
    <t>Work with MAC, PC, any form of OS for iPad, iPhone, or Android devices or other mobile devices</t>
  </si>
  <si>
    <t>Solution will track availability of rooms and resources</t>
  </si>
  <si>
    <t>Solution will provide functionality to schedule or request a space for an event on single or multiple dates</t>
  </si>
  <si>
    <t>Solution will provide funcitionality to review avaliable rooms including number of seats available.</t>
  </si>
  <si>
    <t>Solution will allow institutions to collaborate on room usage with the ability to reserve rooms at the other campuses.</t>
  </si>
  <si>
    <t>Solution will provide functionality to specify audio/visual equipment and other resources needed for each room.</t>
  </si>
  <si>
    <t>Solution provides ability for users to look up information about a specific classroom including the number of seats, the type of seating in the classroom (fixed vs. movable), view picture of room and the type of equipment available in the classroom (DVD player, televisions, LCD projector, whiteboards etc.)</t>
  </si>
  <si>
    <t xml:space="preserve"> </t>
  </si>
  <si>
    <t>Solution will provide the ability to assign/restrict event viewing, scheduling and editing rights to specific groups</t>
  </si>
  <si>
    <t>Solution will provide ability to embed/publish events to external web page</t>
  </si>
  <si>
    <t>Solution will provide ability to receive confirmation reports for printing or electronic.</t>
  </si>
  <si>
    <t>Solution will provide ability to perform custom searches for rooms, locations or resources</t>
  </si>
  <si>
    <t>Solution provides a graphic calendar showing when and where rooms are available and ability to schedule meetings/events from the calendar.</t>
  </si>
  <si>
    <t xml:space="preserve">Solution provides ability for home page customization. </t>
  </si>
  <si>
    <t>Solution provides robust reporting, including the ability to filter by rooms and time frames.</t>
  </si>
  <si>
    <t>Solution provides space utilization reporting including accurate time and space usage.</t>
  </si>
  <si>
    <t>Solution provides ability to report and filter by rooms and time frames.</t>
  </si>
  <si>
    <t>Solution provides reports that can be exported into Excel.</t>
  </si>
  <si>
    <t>Solution provides fully hosted cloud solution.</t>
  </si>
  <si>
    <t>Solution provides technical support accessible via support tickets and telephone, during business hours.</t>
  </si>
  <si>
    <t>Solution is compliant with the W3C's Web Content Accessibility Guidelines (WCAG) 2.0 Level AA and the Web Accessibility Initiative Accessible Rich Internet Applications Suite (WAI-ARIA) 1.1 for web content, or the contractor commits to providing evidence of compliance by qualified testingwithin 6 monthsof the university's go-live date with the solution.</t>
  </si>
  <si>
    <t xml:space="preserve">Solution safeguards Compliant Data and Business Sensitive Information consistent with the University of Southern Miss System’s Information Security Policy and Standards. </t>
  </si>
  <si>
    <t xml:space="preserve">Compliant Data is defined as data that the University needs to protect in accordance with statute, contract, law or agreement. Examples include Family Educational Rights and Privacy Act (FERPA), Gramm-Leach-Bliley Act (GLBA), Personal data?? </t>
  </si>
  <si>
    <t>Solution provides ability to perform security audits and access control</t>
  </si>
  <si>
    <t>Compatible with multiple web browsers (Chrome, Firefox, Safri).</t>
  </si>
  <si>
    <t>Solution will provide compatibility with the University's Single Sign On (SSO) authentication protocol -(SAML 2.0).</t>
  </si>
  <si>
    <t>Provide the number of institutions with PeopleSoft that have been using Solution proposed to the University and indicate how many years.</t>
  </si>
  <si>
    <t>Describe litigation disputes for the past 5 years related to similar projects or the Proposer's ability to perform.</t>
  </si>
  <si>
    <t>Indicate whether or not the  Solution provides in-person system administration training.</t>
  </si>
  <si>
    <t>Solution will provide all support documentation in an accessible format.</t>
  </si>
  <si>
    <t>Solution will provide data input validation and error messages.</t>
  </si>
  <si>
    <t>Solution will provide the ability to maintain multiple operating environments for development, testing, training, and production as needed.</t>
  </si>
  <si>
    <t>Solution will indicate if the platform or type of datbase(s) incorporate the following but not limited to; SQL, Oracle…</t>
  </si>
  <si>
    <t>Solution will describe if the proposed solution requires a client component.</t>
  </si>
  <si>
    <t>Solution will describe how user accounts are removed or de-provisioned from the solution and indicate if this is an automated or manual process.</t>
  </si>
  <si>
    <t>Vendor will provide product demo as part of RFP evaluation process.</t>
  </si>
  <si>
    <t>Quality over price</t>
  </si>
  <si>
    <t>Solution will provide ability for admins to create Custom reports.</t>
  </si>
  <si>
    <t>Solution will provide method of posting holidays and announcements.</t>
  </si>
  <si>
    <t>Solution will provide ability for administrator to troubleshoot errors with imports/exports.</t>
  </si>
  <si>
    <t>Solution will provide ability for guests and users to request space for events via request forms.</t>
  </si>
  <si>
    <t>Solution will provide ability to restrict which terms are included in the interfaces with PeopleSoft, and include an ad-hoc import when a new term is activated.</t>
  </si>
  <si>
    <t>REQUIREMENT ID#</t>
  </si>
  <si>
    <t>REQUIREMENTS DESCRIPTION</t>
  </si>
  <si>
    <t>Required/Optional</t>
  </si>
  <si>
    <t>Vendor Yes/No</t>
  </si>
  <si>
    <t>Explanations/Notes (May also be attached to document. Must reference Requirement ID#)</t>
  </si>
  <si>
    <t>Documentation</t>
  </si>
  <si>
    <t>R</t>
  </si>
  <si>
    <t>Vendor, if new to USM, will provide product demonstration as part of RFP evaluation process.</t>
  </si>
  <si>
    <t>Upon award of the contract, Vendor, if new to USM, will provide system documentation and instructional materials in electronic form. Vendor will describe the file format, e.g. PDF, MS Word, or HTML, in which electronic documentation will be provided.</t>
  </si>
  <si>
    <t>Vendor, if new to USM, will provide end-user documentation prior to final implementation in the form of physical manuals, a list of online resources, frequently asked questions or any combination of agreed-upon formats</t>
  </si>
  <si>
    <t>Vendor, if new to USM, will provide all support documentation in an accessible format.</t>
  </si>
  <si>
    <t>Vendor, if new to USM, will describe litigation disputes for the past 5 years related to similar projects or the Proposer's ability to perform.</t>
  </si>
  <si>
    <t>Vendor, if new to USM,will provide the number of institutions with PeopleSoft that have been using the proposed system to the Buyer and indicate number of years.</t>
  </si>
  <si>
    <t>Technical Requirements: Hardware, Software and Maintenance</t>
  </si>
  <si>
    <t>The proposed system will be a hosted cloud solution. Vendor will define the environment required to run the software. Vendor will define the hardware and software requirements/considerations to operate the proposed system.</t>
  </si>
  <si>
    <t>Vendor will advise if the proposed system requires a client component.</t>
  </si>
  <si>
    <t>Vendor will provide ability for administrator to troubleshoot errors with imports/exports.</t>
  </si>
  <si>
    <t>Vendor will indicate if the platform or type of datbase(s) incorporate the following but not limited to; SQL, Oracle…</t>
  </si>
  <si>
    <t>The proposed system will maintain an uptime of at least 99.9%. Vendor will provide information regarding the proposed system's uptime, scheduled maintenance frequency, and lead time on notifications.</t>
  </si>
  <si>
    <t xml:space="preserve">The Vendor will demonstrate proven understanding of American Higher Education best practices in regards to a classroom scheduling and management tool. </t>
  </si>
  <si>
    <t>Vendor will demonstrate proven ability to provide a stable cloud-based program with little to no downtime.</t>
  </si>
  <si>
    <t>Vendor will demonstrate ability to import existing information from academic ERP, PeopleSoft Campus Solutions.</t>
  </si>
  <si>
    <t>Vendor will demonstrate ability to export to other software, including academic ERP, PeopleSoft Campus Solutions.</t>
  </si>
  <si>
    <t>Vendor will demonstrate ability to import/export on demand the (approved) changes to/from PeopleSoft Campus Solutions.</t>
  </si>
  <si>
    <t>Vendor will describe the process for user accounts removal or de-provision from the system and indicate if this is an automated or manual process.</t>
  </si>
  <si>
    <t>O</t>
  </si>
  <si>
    <t>Vendor willl demonstrate the ability to create customizable reminders for deadlines, committee meetings, etc.</t>
  </si>
  <si>
    <t>Vendor will provide the ability to maintain multiple operating environments for development, testing, training, and production as needed.</t>
  </si>
  <si>
    <t>Vendor will demonstrate the ability of system administrators to view historical information concerning users' account activity, including when users' permissions were changed, prior users' permissions, last time the users signed in to the system, etc.</t>
  </si>
  <si>
    <t>The system will track availability of rooms and resources</t>
  </si>
  <si>
    <t>The system will provide functionality to schedule or request a space for an event on single or multiple dates</t>
  </si>
  <si>
    <t>Vendor will describe the system's formalized and documented Disaster Recovery Plan for business continuity.</t>
  </si>
  <si>
    <t>Vendor will demonstrate proven ability to segregate user access to rooms, buildings, regions, or campuses based on assignment of security roles.</t>
  </si>
  <si>
    <t>Vendor will provide functionality to schedule or request a space for an event on single or multiple dates</t>
  </si>
  <si>
    <t>Vendor will provide functionality to review available rooms including number of seats available.</t>
  </si>
  <si>
    <t>Vendor will allow institutions to collaborate on room usage with the ability to reserve rooms at the other campuses.</t>
  </si>
  <si>
    <t>Vendor will provide functionality to specify audio/visual equipment and other resources needed for each room.</t>
  </si>
  <si>
    <t>Vendor will provide ability for users to look up information about a specific classroom including the number of seats, the type of seating in the classroom (fixed vs. movable), view picture of room and the type of equipment available in the classroom (DVD player, televisions, LCD projector, whiteboards etc.)</t>
  </si>
  <si>
    <t>Vendor will provide ability for guests and users to request space for events via request forms.</t>
  </si>
  <si>
    <t>Vendor will provide the ability to assign/restrict event viewing, scheduling and editing rights to specific groups</t>
  </si>
  <si>
    <t>Vendor will provide ability to receive confirmation reports for printing or electronic.</t>
  </si>
  <si>
    <t>Vendor will provide ability to perform custom searches for rooms, locations or resources</t>
  </si>
  <si>
    <t>Vendor will provide a graphic calendar showing when and where rooms are available and ability to schedule meetings/events from the calendar.</t>
  </si>
  <si>
    <t xml:space="preserve">Vendor will provide ability for home page customization. </t>
  </si>
  <si>
    <t>Vendor will provide data input validation and error messages.</t>
  </si>
  <si>
    <t>Vendor will provide customizable system settings</t>
  </si>
  <si>
    <t xml:space="preserve">Vendor will demonstrate proven ability to create robust scheduling preferences. Example: Accounting classes held between the hours of 9AM and 1PM are automatically placed/scheduled in Building A, Room 123. </t>
  </si>
  <si>
    <t>The proposed system will be accessible through the standard web browsers (Safari, Mozilla Firefox, Google Chrome, Microsoft Edge, etc.) Vendor will provide a list of all web browsers and associated versions that are usable.</t>
  </si>
  <si>
    <t>Vendor will demonstrate proven ability to enable multiple class sections to share classroom spaces.</t>
  </si>
  <si>
    <t>The proposed system will be accessible via mobile devices.</t>
  </si>
  <si>
    <t>Implementation</t>
  </si>
  <si>
    <t xml:space="preserve">Vendor will demonstrate proven experience with full implementations at similar American Carnegie R1 research Higher Educational Institutions. </t>
  </si>
  <si>
    <t>The proposed system's platform will be installed with little to no interruption to current operations.</t>
  </si>
  <si>
    <t xml:space="preserve">Vendor will have the ability to initiate and maintain a detailed project plan which includes the Buyer and the proposed system's staff. </t>
  </si>
  <si>
    <t>Vendor will describe the flexibility of implementation paths to suit immediate and long-term priorities.</t>
  </si>
  <si>
    <t>Vendor will describe the proposed methodology and approach for project management and user engagement/client management.</t>
  </si>
  <si>
    <t>Vendor will describe the proposed change management and version control process.</t>
  </si>
  <si>
    <t>Vendor will provide a mechanism for data migration during implementation, if needed.</t>
  </si>
  <si>
    <t>Training and Support</t>
  </si>
  <si>
    <t>Vendor will include the proposed plan concerning knowledge transfer and Vendor will identify the roles the Buyer will assume once the knowledge transfer is complete.</t>
  </si>
  <si>
    <t>Vendor will Indicate whether or not the proposed system provides in-person system administration training.</t>
  </si>
  <si>
    <t>Vendor will provide professional support for report template creation. Vendor will describe the process for template creation functionality.</t>
  </si>
  <si>
    <t>Vendor will provide technical support accessible via support tickets and telephone, during business hours.</t>
  </si>
  <si>
    <t>Vendor will provide comprehensive and timely help desk support to Buyer's technical/support staff. Vendor will describe hours and level of support.</t>
  </si>
  <si>
    <t>Vendor will present a Service Level Agreement (SLA) for review by Buyer. The SLA will include a service plan designed to respond to and resolve all service calls within a mutually-agreed upon timeframe given the priority of the service call. The SLA must include a timeframe for service engagement to ensure resolution of service calls within the specified time. Vendor will describe the process for engaging the support team for incidents and issue escalation. Vendor will Include standard service levels, response times and system uptime.</t>
  </si>
  <si>
    <t>Vendor will provide post-implementation support and a clear path to obtaining support in accordance with service levels agreed upon during finalization of the contract.</t>
  </si>
  <si>
    <t xml:space="preserve">The proposed system will allow for the submission of work requests to modify data fields, data entry screens/panels, custom reports, etc. </t>
  </si>
  <si>
    <t>Vendor will provide support during normal Central time business hours.</t>
  </si>
  <si>
    <t>Vendor will provide training.</t>
  </si>
  <si>
    <t>Vendor will provide 24/7 customer support available with tiers of support and Service Level Agreements</t>
  </si>
  <si>
    <t>Vendor will provide a documented plan for software upgrades or new releases.</t>
  </si>
  <si>
    <t>Security</t>
  </si>
  <si>
    <t>Describe the experience and certifications of your information security team. Who in your organization is responsible for overall security?</t>
  </si>
  <si>
    <t>Solution safeguards Compliant Data and Business Sensitive Information consistent with the University of Southern Miss System’s Information Security Policy and Standards.</t>
  </si>
  <si>
    <t>Single  login (Sign-On) Portal Login to authenticate with institutional credential</t>
  </si>
  <si>
    <t>Is any data shared with third parties? If so, please describe.</t>
  </si>
  <si>
    <t>Compliant Data is defined as data that the University needs to protect in accordance with statute, contract, law or agreement. Examples include Family Educational Rights and Privacy Act (FERPA), Gramm-Leach-Bliley Act (GLBA), Personal data</t>
  </si>
  <si>
    <t>Does the solution support Federated Single Sign On (SSO)? Which methods are available (i.e. SAML 2.0, etc.)? Is there an additional charge for any of the methods?</t>
  </si>
  <si>
    <t>Describe the encryption standards that are used by the solution both "at rest" and "in transit".</t>
  </si>
  <si>
    <t>Describe the solution provider's assessment process and which cloud inspectors are used or certifications you have.</t>
  </si>
  <si>
    <t>Does the solution have external penetration tests at least quarterly and internal network security audits at least annually? Discuss how the results of those tests are handled.</t>
  </si>
  <si>
    <t>Describe the firewall infrastructure/implementation tiers.</t>
  </si>
  <si>
    <t>Describe your hosting arrangement. Provide the name and location of any partners.</t>
  </si>
  <si>
    <t>How many security breaches, if any, have occurred in the past 5 years?</t>
  </si>
  <si>
    <t>The system must provide varying levels of security access for running reports, creating reports, and publishing reports for other users to run. Provide information on how this is accomplished.</t>
  </si>
  <si>
    <t>The system must provide security at the data element level (for example, limited to no access for viewing social security numbers). Provide information on how this is accomplished.</t>
  </si>
  <si>
    <t>Outline the various user levels and their associated permissions and capabilities. Does the platform support column, row, and cell (object) level security?</t>
  </si>
  <si>
    <t>Define how the solution is able to import and seamlessly leverage security defined in another application(s)?</t>
  </si>
  <si>
    <t>Describe the solution's audit trail capabilities with regard to user transactions, failed logon attempts, and protection of the logs against modification and unauthorized use, etc.?</t>
  </si>
  <si>
    <t>Reports</t>
  </si>
  <si>
    <t xml:space="preserve"> Ability for user defined reports to be appropriately labeled prior to saving the reports/query.</t>
  </si>
  <si>
    <t>Customizable, conditional/hierarchal settings per report.</t>
  </si>
  <si>
    <t>Users have the ability to create report templates (e.g. headers, reporting criteria/calculations included).</t>
  </si>
  <si>
    <t>System must include out-of-the-box industry standard reports that can also be modified by users.</t>
  </si>
  <si>
    <t>Ability to customize and save output templates per business rules.</t>
  </si>
  <si>
    <t>Saved Queries, Reports, Dashboards can be categorized by users. specifications.</t>
  </si>
  <si>
    <t>Technical or non-technical staff can create custom reports and make them available for execution by end-users.</t>
  </si>
  <si>
    <t>Ability to customize automated report deactivation/removal.</t>
  </si>
  <si>
    <t>Customizable exception reports and be able to designate the individual or group that should receive the report.</t>
  </si>
  <si>
    <t xml:space="preserve"> Output can be saved at a minimum in Excel or CSV and Acrobat PDF format.</t>
  </si>
  <si>
    <t>Ability to store reports with version history.</t>
  </si>
  <si>
    <t>Ability to schedule recurring reports to automatically run and be sent to interested parties.</t>
  </si>
  <si>
    <t>The solution must allow for the creation of reports using data from prior periods.</t>
  </si>
  <si>
    <t>Archiving should be available for reporting. Data needs to be kept for a minimum of 7 years.</t>
  </si>
  <si>
    <t>User Interface/Accessibility</t>
  </si>
  <si>
    <t>The Vendor shall ensure that mobile applications are independently accessible to and usable by persons with disabilities by ensuring that mobile applications conform to a recognized set of software accessibility standards, such as, EN 301-539, Section 11 (non-web software).</t>
  </si>
  <si>
    <t>Vendor Experience/Certifications</t>
  </si>
  <si>
    <t>Provide responses to the following questions. Responses to questions about experience is R.</t>
  </si>
  <si>
    <t>How widely is the proposed solution used in higher education?</t>
  </si>
  <si>
    <t>How experienced are the team members with higher education student administration processes?</t>
  </si>
  <si>
    <t>How familiar are the team members with the typical data used in admissions, enrollment, institutional research, financial aid, finance, etc.?</t>
  </si>
  <si>
    <t>How experienced are the team members with senior/executive-level decision support and student support techniques in higher education?</t>
  </si>
  <si>
    <t>Hosted Solution Requirements</t>
  </si>
  <si>
    <t>Vendor shall have in place a system recovery plan, including policies around nightly backups and restoration and recovery of data within 24 hours of an outage or request.</t>
  </si>
  <si>
    <t xml:space="preserve">Must support the following Internet browsers: </t>
  </si>
  <si>
    <t>Microsoft Edge</t>
  </si>
  <si>
    <t>Chrome</t>
  </si>
  <si>
    <t>Firefox</t>
  </si>
  <si>
    <t>Safari</t>
  </si>
  <si>
    <t>Should not require the use of JAVA applets</t>
  </si>
  <si>
    <t>Must have the ability to support current State and Federal privacy laws and general data protection (GDPR) policies.</t>
  </si>
  <si>
    <t>The Vendor shall ensure that web content accessed by mobile applications conform to, at minimum, the WCAG 2.1 AA and be 508 compliant.</t>
  </si>
  <si>
    <t>Must not use or provide default credentials.</t>
  </si>
  <si>
    <t>Must provide a method for all data imports and exports, and must use a secure file transfer such as Secure File Transfer Protocol (SFTP).</t>
  </si>
  <si>
    <t>Describe your training program for functional-users in the following areas.</t>
  </si>
  <si>
    <t>On-site</t>
  </si>
  <si>
    <t>Off-site</t>
  </si>
  <si>
    <t>Through webinar</t>
  </si>
  <si>
    <t>Should have implemented FedRAMP Moderate baseline controls (though does not need to have Authorization To Operate).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</si>
</sst>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FF0000"/>
      <name val="Calibri"/>
      <family val="2"/>
      <scheme val="minor"/>
    </font>
    <font>
      <sz val="12"/>
      <color rgb="FFFF0000"/>
      <name val="Calibri"/>
    </font>
    <font>
      <sz val="12"/>
      <color rgb="FFFF0000"/>
      <name val="Calibri"/>
      <family val="2"/>
      <scheme val="minor"/>
    </font>
    <font>
      <sz val="11"/>
      <color rgb="FFFF0000"/>
      <name val="Calibri"/>
      <family val="2"/>
    </font>
    <font>
      <sz val="12"/>
      <color theme="1"/>
      <name val="Calibri"/>
      <family val="2"/>
      <scheme val="minor"/>
    </font>
    <font>
      <b/>
      <sz val="12"/>
      <name val="Calibri"/>
      <family val="2"/>
    </font>
    <font>
      <sz val="12"/>
      <name val="Calibri"/>
      <family val="2"/>
    </font>
    <font>
      <sz val="12"/>
      <name val="Calibri"/>
    </font>
    <font>
      <b/>
      <sz val="12"/>
      <color theme="1"/>
      <name val="Calibri"/>
      <family val="2"/>
      <scheme val="minor"/>
    </font>
    <font>
      <sz val="12"/>
      <color rgb="FF000000"/>
      <name val="Calibri"/>
    </font>
    <font>
      <b/>
      <sz val="10"/>
      <color rgb="FFFF0000"/>
      <name val="Arial"/>
      <family val="2"/>
    </font>
    <font>
      <sz val="10"/>
      <color rgb="FFFF0000"/>
      <name val="Arial"/>
      <family val="2"/>
    </font>
    <font>
      <sz val="12"/>
      <name val="Calibri"/>
      <family val="2"/>
      <scheme val="minor"/>
    </font>
    <font>
      <b/>
      <sz val="10"/>
      <name val="Arial"/>
      <family val="2"/>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rgb="FFD9D9D9"/>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5">
    <xf numFmtId="0" fontId="0" fillId="0" borderId="0" xfId="0"/>
    <xf numFmtId="0" fontId="1" fillId="2" borderId="4" xfId="0" applyFont="1" applyFill="1" applyBorder="1" applyAlignment="1">
      <alignment horizontal="center"/>
    </xf>
    <xf numFmtId="0" fontId="0" fillId="0" borderId="1" xfId="0" applyBorder="1" applyProtection="1">
      <protection locked="0"/>
    </xf>
    <xf numFmtId="0" fontId="0" fillId="0" borderId="4" xfId="0" applyBorder="1" applyProtection="1">
      <protection locked="0"/>
    </xf>
    <xf numFmtId="0" fontId="0" fillId="0" borderId="0" xfId="0" applyProtection="1">
      <protection locked="0"/>
    </xf>
    <xf numFmtId="0" fontId="0" fillId="2" borderId="1" xfId="0" applyFill="1" applyBorder="1" applyProtection="1">
      <protection locked="0"/>
    </xf>
    <xf numFmtId="0" fontId="1" fillId="2" borderId="3" xfId="0" applyFont="1" applyFill="1" applyBorder="1" applyAlignment="1" applyProtection="1">
      <alignment horizontal="center" wrapText="1"/>
      <protection locked="0"/>
    </xf>
    <xf numFmtId="0" fontId="1" fillId="2" borderId="1" xfId="0" applyFont="1" applyFill="1" applyBorder="1" applyAlignment="1" applyProtection="1">
      <alignment horizontal="center"/>
      <protection locked="0"/>
    </xf>
    <xf numFmtId="0" fontId="0" fillId="0" borderId="1" xfId="0" applyBorder="1" applyAlignment="1" applyProtection="1">
      <alignment vertical="center"/>
      <protection locked="0"/>
    </xf>
    <xf numFmtId="0" fontId="2" fillId="0" borderId="1" xfId="0" applyFont="1" applyBorder="1" applyAlignment="1" applyProtection="1">
      <alignment horizontal="right" vertical="center"/>
      <protection locked="0"/>
    </xf>
    <xf numFmtId="0" fontId="3" fillId="3" borderId="3" xfId="0" applyFont="1" applyFill="1" applyBorder="1" applyAlignment="1" applyProtection="1">
      <alignment horizontal="center" vertical="center" wrapText="1"/>
      <protection locked="0"/>
    </xf>
    <xf numFmtId="0" fontId="1" fillId="2" borderId="2" xfId="0" applyFont="1" applyFill="1" applyBorder="1" applyAlignment="1">
      <alignment horizontal="center" wrapText="1"/>
    </xf>
    <xf numFmtId="0" fontId="0" fillId="0" borderId="3" xfId="0" applyBorder="1" applyAlignment="1">
      <alignment vertical="center" wrapText="1"/>
    </xf>
    <xf numFmtId="0" fontId="0" fillId="4" borderId="3" xfId="0" applyFill="1" applyBorder="1" applyAlignment="1">
      <alignment vertical="center" wrapText="1"/>
    </xf>
    <xf numFmtId="0" fontId="5" fillId="0" borderId="1" xfId="0" applyFont="1" applyBorder="1" applyProtection="1">
      <protection locked="0"/>
    </xf>
    <xf numFmtId="0" fontId="0" fillId="4" borderId="1" xfId="0" applyFill="1" applyBorder="1" applyAlignment="1" applyProtection="1">
      <alignment vertical="center"/>
      <protection locked="0"/>
    </xf>
    <xf numFmtId="0" fontId="2" fillId="4" borderId="1" xfId="0" applyFont="1" applyFill="1" applyBorder="1" applyAlignment="1" applyProtection="1">
      <alignment horizontal="right" vertical="center"/>
      <protection locked="0"/>
    </xf>
    <xf numFmtId="0" fontId="3" fillId="4" borderId="3" xfId="0" applyFont="1" applyFill="1" applyBorder="1" applyAlignment="1" applyProtection="1">
      <alignment horizontal="center" vertical="center" wrapText="1"/>
      <protection locked="0"/>
    </xf>
    <xf numFmtId="0" fontId="0" fillId="4" borderId="1" xfId="0" applyFill="1" applyBorder="1" applyProtection="1">
      <protection locked="0"/>
    </xf>
    <xf numFmtId="0" fontId="0" fillId="4" borderId="4" xfId="0" applyFill="1" applyBorder="1" applyProtection="1">
      <protection locked="0"/>
    </xf>
    <xf numFmtId="0" fontId="0" fillId="4" borderId="0" xfId="0" applyFill="1"/>
    <xf numFmtId="0" fontId="4" fillId="0" borderId="1" xfId="0" applyFont="1" applyBorder="1" applyAlignment="1" applyProtection="1">
      <alignment vertical="center"/>
      <protection locked="0"/>
    </xf>
    <xf numFmtId="0" fontId="7" fillId="0" borderId="3" xfId="0" applyFont="1" applyBorder="1" applyAlignment="1">
      <alignment vertical="center" wrapText="1"/>
    </xf>
    <xf numFmtId="0" fontId="7" fillId="0" borderId="1" xfId="0" applyFont="1" applyBorder="1" applyAlignment="1" applyProtection="1">
      <alignment horizontal="right" vertical="center"/>
      <protection locked="0"/>
    </xf>
    <xf numFmtId="0" fontId="7" fillId="0" borderId="3" xfId="0" applyFont="1" applyBorder="1" applyAlignment="1" applyProtection="1">
      <alignment horizontal="center" vertical="center"/>
      <protection locked="0"/>
    </xf>
    <xf numFmtId="0" fontId="4" fillId="0" borderId="1" xfId="0" applyFont="1" applyBorder="1" applyProtection="1">
      <protection locked="0"/>
    </xf>
    <xf numFmtId="0" fontId="4" fillId="3" borderId="4" xfId="0" applyFont="1" applyFill="1" applyBorder="1" applyProtection="1">
      <protection locked="0"/>
    </xf>
    <xf numFmtId="0" fontId="4" fillId="0" borderId="0" xfId="0" applyFont="1"/>
    <xf numFmtId="0" fontId="2" fillId="4" borderId="3" xfId="0" applyFont="1" applyFill="1" applyBorder="1" applyAlignment="1">
      <alignment vertical="center" wrapText="1"/>
    </xf>
    <xf numFmtId="0" fontId="0" fillId="4" borderId="1" xfId="0" applyFill="1" applyBorder="1" applyAlignment="1">
      <alignment vertical="center" wrapText="1"/>
    </xf>
    <xf numFmtId="0" fontId="0" fillId="4" borderId="4" xfId="0" applyFill="1" applyBorder="1" applyAlignment="1" applyProtection="1">
      <alignment wrapText="1"/>
      <protection locked="0"/>
    </xf>
    <xf numFmtId="0" fontId="6" fillId="4" borderId="1" xfId="0" applyFont="1" applyFill="1" applyBorder="1" applyProtection="1">
      <protection locked="0"/>
    </xf>
    <xf numFmtId="0" fontId="4" fillId="4" borderId="3" xfId="0" applyFont="1" applyFill="1" applyBorder="1" applyAlignment="1">
      <alignment vertical="center" wrapText="1"/>
    </xf>
    <xf numFmtId="0" fontId="8" fillId="0" borderId="0" xfId="0" applyFont="1"/>
    <xf numFmtId="0" fontId="8" fillId="0" borderId="0" xfId="0" applyFont="1" applyAlignment="1">
      <alignment wrapText="1"/>
    </xf>
    <xf numFmtId="0" fontId="8" fillId="0" borderId="5" xfId="0" applyFont="1" applyBorder="1"/>
    <xf numFmtId="0" fontId="9" fillId="0" borderId="5" xfId="0" applyFont="1" applyBorder="1" applyAlignment="1">
      <alignment horizontal="center" wrapText="1"/>
    </xf>
    <xf numFmtId="0" fontId="9" fillId="4" borderId="5" xfId="0" applyFont="1" applyFill="1" applyBorder="1" applyAlignment="1">
      <alignment horizontal="center" wrapText="1"/>
    </xf>
    <xf numFmtId="0" fontId="9" fillId="4" borderId="5" xfId="0" applyFont="1" applyFill="1" applyBorder="1" applyAlignment="1">
      <alignment horizontal="left" wrapText="1"/>
    </xf>
    <xf numFmtId="0" fontId="8" fillId="5" borderId="5" xfId="0" applyFont="1" applyFill="1" applyBorder="1"/>
    <xf numFmtId="0" fontId="9" fillId="5" borderId="5" xfId="0" applyFont="1" applyFill="1" applyBorder="1" applyAlignment="1">
      <alignment wrapText="1"/>
    </xf>
    <xf numFmtId="0" fontId="10" fillId="0" borderId="5" xfId="0" applyFont="1" applyBorder="1" applyAlignment="1">
      <alignment wrapText="1"/>
    </xf>
    <xf numFmtId="0" fontId="11" fillId="0" borderId="5" xfId="0" applyFont="1" applyBorder="1" applyAlignment="1">
      <alignment wrapText="1"/>
    </xf>
    <xf numFmtId="0" fontId="12" fillId="5" borderId="5" xfId="0" applyFont="1" applyFill="1" applyBorder="1" applyAlignment="1">
      <alignment wrapText="1"/>
    </xf>
    <xf numFmtId="0" fontId="8" fillId="0" borderId="5" xfId="0" applyFont="1" applyBorder="1" applyAlignment="1">
      <alignment wrapText="1"/>
    </xf>
    <xf numFmtId="0" fontId="13" fillId="0" borderId="5" xfId="0" applyFont="1" applyBorder="1" applyAlignment="1">
      <alignment wrapText="1"/>
    </xf>
    <xf numFmtId="0" fontId="12" fillId="5" borderId="5" xfId="0" applyFont="1" applyFill="1" applyBorder="1" applyAlignment="1">
      <alignment horizontal="left" wrapText="1"/>
    </xf>
    <xf numFmtId="0" fontId="6" fillId="0" borderId="5" xfId="0" applyFont="1" applyBorder="1"/>
    <xf numFmtId="0" fontId="6" fillId="0" borderId="0" xfId="0" applyFont="1"/>
    <xf numFmtId="0" fontId="14" fillId="5" borderId="1" xfId="0" applyFont="1" applyFill="1" applyBorder="1" applyAlignment="1">
      <alignment horizontal="center" vertical="center"/>
    </xf>
    <xf numFmtId="0" fontId="15" fillId="0" borderId="0" xfId="0" applyFont="1"/>
    <xf numFmtId="0" fontId="15" fillId="0" borderId="1" xfId="0" applyFont="1" applyBorder="1"/>
    <xf numFmtId="0" fontId="10" fillId="0" borderId="6" xfId="0" applyFont="1" applyBorder="1" applyAlignment="1">
      <alignment wrapText="1"/>
    </xf>
    <xf numFmtId="0" fontId="16" fillId="0" borderId="5" xfId="0" applyFont="1" applyBorder="1"/>
    <xf numFmtId="0" fontId="16" fillId="0" borderId="5" xfId="0" applyFont="1" applyBorder="1" applyAlignment="1">
      <alignment horizontal="center"/>
    </xf>
    <xf numFmtId="0" fontId="16" fillId="0" borderId="0" xfId="0" applyFont="1"/>
    <xf numFmtId="0" fontId="16" fillId="0" borderId="1" xfId="0" applyFont="1" applyBorder="1" applyAlignment="1">
      <alignment vertical="center" wrapText="1"/>
    </xf>
    <xf numFmtId="0" fontId="16" fillId="6" borderId="1" xfId="0" applyFont="1" applyFill="1" applyBorder="1" applyAlignment="1" applyProtection="1">
      <alignment vertical="center"/>
      <protection locked="0"/>
    </xf>
    <xf numFmtId="0" fontId="16" fillId="0" borderId="1" xfId="0" applyFont="1" applyBorder="1" applyAlignment="1">
      <alignment horizontal="left" vertical="center" wrapText="1" indent="1"/>
    </xf>
    <xf numFmtId="0" fontId="16" fillId="0" borderId="1" xfId="0"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0" xfId="0" applyFont="1" applyAlignment="1">
      <alignment horizontal="center" vertical="center"/>
    </xf>
    <xf numFmtId="0" fontId="17" fillId="5" borderId="1" xfId="0" applyFont="1" applyFill="1" applyBorder="1" applyAlignment="1">
      <alignment vertical="center"/>
    </xf>
    <xf numFmtId="0" fontId="18" fillId="0" borderId="1" xfId="0" applyFont="1" applyBorder="1" applyAlignment="1" applyProtection="1">
      <alignment vertical="center"/>
      <protection locked="0"/>
    </xf>
    <xf numFmtId="0" fontId="18" fillId="0" borderId="1" xfId="0" applyFont="1" applyBorder="1"/>
    <xf numFmtId="0" fontId="9" fillId="5" borderId="1" xfId="0" applyFont="1" applyFill="1" applyBorder="1" applyAlignment="1">
      <alignment vertical="center" wrapText="1"/>
    </xf>
    <xf numFmtId="0" fontId="9" fillId="5" borderId="1" xfId="0" applyFont="1" applyFill="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top" wrapText="1"/>
    </xf>
    <xf numFmtId="0" fontId="8" fillId="0" borderId="7" xfId="0" applyFont="1" applyBorder="1"/>
    <xf numFmtId="0" fontId="15" fillId="2" borderId="1" xfId="0" applyFont="1" applyFill="1" applyBorder="1"/>
    <xf numFmtId="0" fontId="16" fillId="5" borderId="5" xfId="0" applyFont="1" applyFill="1" applyBorder="1" applyAlignment="1">
      <alignment horizontal="center"/>
    </xf>
    <xf numFmtId="0" fontId="16" fillId="0" borderId="5" xfId="0" applyFont="1" applyBorder="1" applyAlignment="1">
      <alignment horizontal="center" wrapText="1"/>
    </xf>
    <xf numFmtId="0" fontId="1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topLeftCell="A4" zoomScaleNormal="100" workbookViewId="0">
      <selection activeCell="B2" sqref="B2"/>
    </sheetView>
  </sheetViews>
  <sheetFormatPr defaultRowHeight="15" x14ac:dyDescent="0.25"/>
  <cols>
    <col min="1" max="1" width="5" style="4" bestFit="1" customWidth="1"/>
    <col min="2" max="2" width="37.7109375" bestFit="1" customWidth="1"/>
    <col min="3" max="3" width="0" style="4" hidden="1" customWidth="1"/>
    <col min="4" max="4" width="14.42578125" style="4" hidden="1" customWidth="1"/>
    <col min="5" max="5" width="8.85546875" style="4" customWidth="1"/>
    <col min="6" max="6" width="42.7109375" customWidth="1"/>
  </cols>
  <sheetData>
    <row r="1" spans="1:6" ht="43.15" customHeight="1" x14ac:dyDescent="0.25">
      <c r="A1" s="5"/>
      <c r="B1" s="11" t="s">
        <v>0</v>
      </c>
      <c r="C1" s="5" t="s">
        <v>1</v>
      </c>
      <c r="D1" s="6" t="s">
        <v>2</v>
      </c>
      <c r="E1" s="7" t="s">
        <v>3</v>
      </c>
      <c r="F1" s="1" t="s">
        <v>4</v>
      </c>
    </row>
    <row r="2" spans="1:6" s="27" customFormat="1" ht="105" customHeight="1" x14ac:dyDescent="0.25">
      <c r="A2" s="21">
        <v>1</v>
      </c>
      <c r="B2" s="22" t="s">
        <v>5</v>
      </c>
      <c r="C2" s="23">
        <v>5</v>
      </c>
      <c r="D2" s="24"/>
      <c r="E2" s="25"/>
      <c r="F2" s="26"/>
    </row>
    <row r="3" spans="1:6" s="20" customFormat="1" ht="105" customHeight="1" x14ac:dyDescent="0.25">
      <c r="A3" s="15">
        <v>2</v>
      </c>
      <c r="B3" s="28" t="s">
        <v>6</v>
      </c>
      <c r="C3" s="16">
        <v>5</v>
      </c>
      <c r="D3" s="17"/>
      <c r="E3" s="18"/>
      <c r="F3" s="19"/>
    </row>
    <row r="4" spans="1:6" s="20" customFormat="1" ht="60" x14ac:dyDescent="0.25">
      <c r="A4" s="15">
        <v>3</v>
      </c>
      <c r="B4" s="29" t="s">
        <v>7</v>
      </c>
      <c r="C4" s="16">
        <v>5</v>
      </c>
      <c r="D4" s="17"/>
      <c r="E4" s="18"/>
      <c r="F4" s="19"/>
    </row>
    <row r="5" spans="1:6" s="20" customFormat="1" ht="90" x14ac:dyDescent="0.25">
      <c r="A5" s="15">
        <v>4</v>
      </c>
      <c r="B5" s="28" t="s">
        <v>8</v>
      </c>
      <c r="C5" s="16">
        <v>5</v>
      </c>
      <c r="D5" s="17"/>
      <c r="E5" s="18"/>
      <c r="F5" s="19"/>
    </row>
    <row r="6" spans="1:6" s="20" customFormat="1" ht="75" x14ac:dyDescent="0.25">
      <c r="A6" s="15">
        <v>5</v>
      </c>
      <c r="B6" s="28" t="s">
        <v>9</v>
      </c>
      <c r="C6" s="16">
        <v>5</v>
      </c>
      <c r="D6" s="17"/>
      <c r="E6" s="18"/>
      <c r="F6" s="19"/>
    </row>
    <row r="7" spans="1:6" s="20" customFormat="1" ht="45" x14ac:dyDescent="0.25">
      <c r="A7" s="15">
        <v>6</v>
      </c>
      <c r="B7" s="28" t="s">
        <v>10</v>
      </c>
      <c r="C7" s="16">
        <v>5</v>
      </c>
      <c r="D7" s="17"/>
      <c r="E7" s="18"/>
      <c r="F7" s="19"/>
    </row>
    <row r="8" spans="1:6" s="20" customFormat="1" ht="60" x14ac:dyDescent="0.25">
      <c r="A8" s="15">
        <v>7</v>
      </c>
      <c r="B8" s="28" t="s">
        <v>11</v>
      </c>
      <c r="C8" s="16">
        <v>5</v>
      </c>
      <c r="D8" s="17"/>
      <c r="E8" s="18"/>
      <c r="F8" s="19"/>
    </row>
    <row r="9" spans="1:6" s="20" customFormat="1" ht="60" x14ac:dyDescent="0.25">
      <c r="A9" s="15">
        <v>8</v>
      </c>
      <c r="B9" s="28" t="s">
        <v>12</v>
      </c>
      <c r="C9" s="16">
        <v>5</v>
      </c>
      <c r="D9" s="17"/>
      <c r="E9" s="18"/>
      <c r="F9" s="19"/>
    </row>
    <row r="10" spans="1:6" s="20" customFormat="1" ht="45" x14ac:dyDescent="0.25">
      <c r="A10" s="15">
        <v>9</v>
      </c>
      <c r="B10" s="28" t="s">
        <v>13</v>
      </c>
      <c r="C10" s="16">
        <v>5</v>
      </c>
      <c r="D10" s="17"/>
      <c r="E10" s="18"/>
      <c r="F10" s="19"/>
    </row>
    <row r="11" spans="1:6" s="20" customFormat="1" ht="45" x14ac:dyDescent="0.25">
      <c r="A11" s="15">
        <v>10</v>
      </c>
      <c r="B11" s="28" t="s">
        <v>14</v>
      </c>
      <c r="C11" s="16">
        <v>5</v>
      </c>
      <c r="D11" s="17"/>
      <c r="E11" s="18"/>
      <c r="F11" s="30"/>
    </row>
    <row r="12" spans="1:6" s="20" customFormat="1" ht="60" x14ac:dyDescent="0.25">
      <c r="A12" s="15">
        <v>11</v>
      </c>
      <c r="B12" s="13" t="s">
        <v>15</v>
      </c>
      <c r="C12" s="16">
        <v>5</v>
      </c>
      <c r="D12" s="17"/>
      <c r="E12" s="18"/>
      <c r="F12" s="19"/>
    </row>
    <row r="13" spans="1:6" s="20" customFormat="1" ht="60" x14ac:dyDescent="0.25">
      <c r="A13" s="15">
        <v>12</v>
      </c>
      <c r="B13" s="13" t="s">
        <v>16</v>
      </c>
      <c r="C13" s="16">
        <v>5</v>
      </c>
      <c r="D13" s="17"/>
      <c r="E13" s="18"/>
      <c r="F13" s="19"/>
    </row>
    <row r="14" spans="1:6" s="20" customFormat="1" ht="30" x14ac:dyDescent="0.25">
      <c r="A14" s="15">
        <v>13</v>
      </c>
      <c r="B14" s="13" t="s">
        <v>17</v>
      </c>
      <c r="C14" s="16">
        <v>5</v>
      </c>
      <c r="D14" s="17"/>
      <c r="E14" s="18"/>
      <c r="F14" s="19"/>
    </row>
    <row r="15" spans="1:6" s="20" customFormat="1" ht="30" x14ac:dyDescent="0.25">
      <c r="A15" s="15">
        <v>14</v>
      </c>
      <c r="B15" s="13" t="s">
        <v>18</v>
      </c>
      <c r="C15" s="16">
        <v>5</v>
      </c>
      <c r="D15" s="17"/>
      <c r="E15" s="18"/>
      <c r="F15" s="19"/>
    </row>
    <row r="16" spans="1:6" s="20" customFormat="1" ht="104.25" customHeight="1" x14ac:dyDescent="0.25">
      <c r="A16" s="15"/>
      <c r="B16" s="13" t="s">
        <v>19</v>
      </c>
      <c r="C16" s="16">
        <v>5</v>
      </c>
      <c r="D16" s="17"/>
      <c r="E16" s="18"/>
      <c r="F16" s="19"/>
    </row>
    <row r="17" spans="1:6" s="20" customFormat="1" ht="45" x14ac:dyDescent="0.25">
      <c r="A17" s="15">
        <v>16</v>
      </c>
      <c r="B17" s="13" t="s">
        <v>20</v>
      </c>
      <c r="C17" s="16">
        <v>5</v>
      </c>
      <c r="D17" s="17"/>
      <c r="E17" s="18"/>
      <c r="F17" s="19"/>
    </row>
    <row r="18" spans="1:6" s="20" customFormat="1" ht="45" x14ac:dyDescent="0.25">
      <c r="A18" s="15">
        <v>17</v>
      </c>
      <c r="B18" s="13" t="s">
        <v>21</v>
      </c>
      <c r="C18" s="16">
        <v>5</v>
      </c>
      <c r="D18" s="17"/>
      <c r="E18" s="18"/>
      <c r="F18" s="19"/>
    </row>
    <row r="19" spans="1:6" s="20" customFormat="1" ht="60" x14ac:dyDescent="0.25">
      <c r="A19" s="15">
        <v>19</v>
      </c>
      <c r="B19" s="13" t="s">
        <v>22</v>
      </c>
      <c r="C19" s="16">
        <v>5</v>
      </c>
      <c r="D19" s="17"/>
      <c r="E19" s="18"/>
      <c r="F19" s="19"/>
    </row>
    <row r="20" spans="1:6" ht="15.75" x14ac:dyDescent="0.25">
      <c r="A20" s="8">
        <v>20</v>
      </c>
      <c r="B20" s="13" t="s">
        <v>23</v>
      </c>
      <c r="C20" s="9">
        <v>5</v>
      </c>
      <c r="D20" s="10"/>
      <c r="E20" s="14" t="s">
        <v>24</v>
      </c>
      <c r="F20" s="3"/>
    </row>
    <row r="21" spans="1:6" s="20" customFormat="1" x14ac:dyDescent="0.25">
      <c r="A21" s="15">
        <v>25</v>
      </c>
      <c r="B21" s="13" t="s">
        <v>25</v>
      </c>
      <c r="C21" s="16">
        <v>5</v>
      </c>
      <c r="D21" s="17"/>
      <c r="E21" s="18"/>
      <c r="F21" s="19"/>
    </row>
    <row r="22" spans="1:6" s="20" customFormat="1" x14ac:dyDescent="0.25">
      <c r="A22" s="15">
        <v>26</v>
      </c>
      <c r="B22" s="13" t="s">
        <v>26</v>
      </c>
      <c r="C22" s="16">
        <v>5</v>
      </c>
      <c r="D22" s="17"/>
      <c r="E22" s="18"/>
      <c r="F22" s="19"/>
    </row>
    <row r="23" spans="1:6" s="20" customFormat="1" ht="30" x14ac:dyDescent="0.25">
      <c r="A23" s="15">
        <v>27</v>
      </c>
      <c r="B23" s="13" t="s">
        <v>27</v>
      </c>
      <c r="C23" s="16">
        <v>5</v>
      </c>
      <c r="D23" s="17"/>
      <c r="E23" s="18"/>
      <c r="F23" s="19"/>
    </row>
    <row r="24" spans="1:6" s="20" customFormat="1" x14ac:dyDescent="0.25">
      <c r="A24" s="15">
        <v>28</v>
      </c>
      <c r="B24" s="13" t="s">
        <v>28</v>
      </c>
      <c r="C24" s="16">
        <v>5</v>
      </c>
      <c r="D24" s="17"/>
      <c r="E24" s="18"/>
      <c r="F24" s="19"/>
    </row>
    <row r="25" spans="1:6" s="20" customFormat="1" ht="30" x14ac:dyDescent="0.25">
      <c r="A25" s="15">
        <v>29</v>
      </c>
      <c r="B25" s="13" t="s">
        <v>29</v>
      </c>
      <c r="C25" s="16">
        <v>5</v>
      </c>
      <c r="D25" s="17"/>
      <c r="E25" s="18"/>
      <c r="F25" s="19"/>
    </row>
    <row r="26" spans="1:6" s="20" customFormat="1" ht="30" x14ac:dyDescent="0.25">
      <c r="A26" s="15">
        <v>32</v>
      </c>
      <c r="B26" s="13" t="s">
        <v>30</v>
      </c>
      <c r="C26" s="16">
        <v>5</v>
      </c>
      <c r="D26" s="17"/>
      <c r="E26" s="18"/>
      <c r="F26" s="19"/>
    </row>
    <row r="27" spans="1:6" s="20" customFormat="1" ht="90" x14ac:dyDescent="0.25">
      <c r="A27" s="15">
        <v>33</v>
      </c>
      <c r="B27" s="13" t="s">
        <v>31</v>
      </c>
      <c r="C27" s="16">
        <v>5</v>
      </c>
      <c r="D27" s="17"/>
      <c r="E27" s="18"/>
      <c r="F27" s="19"/>
    </row>
    <row r="28" spans="1:6" s="20" customFormat="1" ht="45" x14ac:dyDescent="0.25">
      <c r="A28" s="15">
        <v>36</v>
      </c>
      <c r="B28" s="13" t="s">
        <v>32</v>
      </c>
      <c r="C28" s="16">
        <v>5</v>
      </c>
      <c r="D28" s="17"/>
      <c r="E28" s="18"/>
      <c r="F28" s="19"/>
    </row>
    <row r="29" spans="1:6" s="20" customFormat="1" ht="30" x14ac:dyDescent="0.25">
      <c r="A29" s="15">
        <v>37</v>
      </c>
      <c r="B29" s="13" t="s">
        <v>33</v>
      </c>
      <c r="C29" s="16">
        <v>5</v>
      </c>
      <c r="D29" s="17"/>
      <c r="E29" s="18"/>
      <c r="F29" s="19"/>
    </row>
    <row r="30" spans="1:6" s="20" customFormat="1" ht="45" x14ac:dyDescent="0.25">
      <c r="A30" s="15">
        <v>38</v>
      </c>
      <c r="B30" s="13" t="s">
        <v>34</v>
      </c>
      <c r="C30" s="16">
        <v>5</v>
      </c>
      <c r="D30" s="17"/>
      <c r="E30" s="18"/>
      <c r="F30" s="19"/>
    </row>
    <row r="31" spans="1:6" s="20" customFormat="1" ht="45" x14ac:dyDescent="0.25">
      <c r="A31" s="15">
        <v>39</v>
      </c>
      <c r="B31" s="13" t="s">
        <v>35</v>
      </c>
      <c r="C31" s="16">
        <v>5</v>
      </c>
      <c r="D31" s="17"/>
      <c r="E31" s="18"/>
      <c r="F31" s="19"/>
    </row>
    <row r="32" spans="1:6" s="20" customFormat="1" ht="60" x14ac:dyDescent="0.25">
      <c r="A32" s="15">
        <v>40</v>
      </c>
      <c r="B32" s="13" t="s">
        <v>36</v>
      </c>
      <c r="C32" s="16">
        <v>5</v>
      </c>
      <c r="D32" s="17"/>
      <c r="E32" s="18"/>
      <c r="F32" s="19"/>
    </row>
    <row r="33" spans="1:6" s="20" customFormat="1" ht="45" x14ac:dyDescent="0.25">
      <c r="A33" s="15">
        <v>41</v>
      </c>
      <c r="B33" s="13" t="s">
        <v>37</v>
      </c>
      <c r="C33" s="16">
        <v>6</v>
      </c>
      <c r="D33" s="17"/>
      <c r="E33" s="18"/>
      <c r="F33" s="19"/>
    </row>
    <row r="34" spans="1:6" s="20" customFormat="1" ht="135" x14ac:dyDescent="0.25">
      <c r="A34" s="15">
        <v>42</v>
      </c>
      <c r="B34" s="13" t="s">
        <v>38</v>
      </c>
      <c r="C34" s="16">
        <v>7</v>
      </c>
      <c r="D34" s="17"/>
      <c r="E34" s="18"/>
      <c r="F34" s="19"/>
    </row>
    <row r="35" spans="1:6" s="20" customFormat="1" ht="60" x14ac:dyDescent="0.25">
      <c r="A35" s="15" t="s">
        <v>39</v>
      </c>
      <c r="B35" s="13" t="s">
        <v>40</v>
      </c>
      <c r="C35" s="16">
        <v>8</v>
      </c>
      <c r="D35" s="17"/>
      <c r="E35" s="18"/>
      <c r="F35" s="19"/>
    </row>
    <row r="36" spans="1:6" ht="45" x14ac:dyDescent="0.25">
      <c r="A36" s="8">
        <v>44</v>
      </c>
      <c r="B36" s="12" t="s">
        <v>41</v>
      </c>
      <c r="C36" s="9">
        <v>9</v>
      </c>
      <c r="D36" s="10"/>
      <c r="E36" s="2"/>
      <c r="F36" s="3"/>
    </row>
    <row r="37" spans="1:6" s="20" customFormat="1" ht="45" x14ac:dyDescent="0.25">
      <c r="A37" s="15">
        <v>46</v>
      </c>
      <c r="B37" s="13" t="s">
        <v>42</v>
      </c>
      <c r="C37" s="16">
        <v>11</v>
      </c>
      <c r="D37" s="17"/>
      <c r="E37" s="18"/>
      <c r="F37" s="19"/>
    </row>
    <row r="38" spans="1:6" s="20" customFormat="1" ht="45" x14ac:dyDescent="0.25">
      <c r="A38" s="15">
        <v>47</v>
      </c>
      <c r="B38" s="13" t="s">
        <v>43</v>
      </c>
      <c r="C38" s="16">
        <v>12</v>
      </c>
      <c r="D38" s="17"/>
      <c r="E38" s="18"/>
      <c r="F38" s="19"/>
    </row>
    <row r="39" spans="1:6" s="20" customFormat="1" ht="60" x14ac:dyDescent="0.25">
      <c r="A39" s="15">
        <v>49</v>
      </c>
      <c r="B39" s="13" t="s">
        <v>44</v>
      </c>
      <c r="C39" s="16">
        <v>14</v>
      </c>
      <c r="D39" s="17"/>
      <c r="E39" s="18"/>
      <c r="F39" s="19"/>
    </row>
    <row r="40" spans="1:6" s="20" customFormat="1" ht="30" x14ac:dyDescent="0.25">
      <c r="A40" s="15">
        <v>52</v>
      </c>
      <c r="B40" s="13" t="s">
        <v>45</v>
      </c>
      <c r="C40" s="16">
        <v>17</v>
      </c>
      <c r="D40" s="17"/>
      <c r="E40" s="18"/>
      <c r="F40" s="19"/>
    </row>
    <row r="41" spans="1:6" s="20" customFormat="1" ht="45" x14ac:dyDescent="0.25">
      <c r="A41" s="15">
        <v>54</v>
      </c>
      <c r="B41" s="13" t="s">
        <v>46</v>
      </c>
      <c r="C41" s="16">
        <v>19</v>
      </c>
      <c r="D41" s="17"/>
      <c r="E41" s="18"/>
      <c r="F41" s="19"/>
    </row>
    <row r="42" spans="1:6" s="20" customFormat="1" ht="45" x14ac:dyDescent="0.25">
      <c r="A42" s="15">
        <v>55</v>
      </c>
      <c r="B42" s="13" t="s">
        <v>47</v>
      </c>
      <c r="C42" s="16">
        <v>20</v>
      </c>
      <c r="D42" s="17"/>
      <c r="E42" s="18"/>
      <c r="F42" s="19"/>
    </row>
    <row r="43" spans="1:6" s="20" customFormat="1" ht="30" x14ac:dyDescent="0.25">
      <c r="A43" s="15">
        <v>56</v>
      </c>
      <c r="B43" s="13" t="s">
        <v>48</v>
      </c>
      <c r="C43" s="16">
        <v>21</v>
      </c>
      <c r="D43" s="17"/>
      <c r="E43" s="18"/>
      <c r="F43" s="19"/>
    </row>
    <row r="44" spans="1:6" s="20" customFormat="1" ht="30" x14ac:dyDescent="0.25">
      <c r="A44" s="15">
        <v>57</v>
      </c>
      <c r="B44" s="13" t="s">
        <v>49</v>
      </c>
      <c r="C44" s="16">
        <v>22</v>
      </c>
      <c r="D44" s="17"/>
      <c r="E44" s="18"/>
      <c r="F44" s="19"/>
    </row>
    <row r="45" spans="1:6" s="20" customFormat="1" ht="30" x14ac:dyDescent="0.25">
      <c r="A45" s="15">
        <v>59</v>
      </c>
      <c r="B45" s="13" t="s">
        <v>50</v>
      </c>
      <c r="C45" s="16">
        <v>24</v>
      </c>
      <c r="D45" s="17"/>
      <c r="E45" s="18"/>
      <c r="F45" s="19"/>
    </row>
    <row r="46" spans="1:6" s="20" customFormat="1" ht="45" x14ac:dyDescent="0.25">
      <c r="A46" s="15">
        <v>62</v>
      </c>
      <c r="B46" s="13" t="s">
        <v>51</v>
      </c>
      <c r="C46" s="16">
        <v>27</v>
      </c>
      <c r="D46" s="17"/>
      <c r="E46" s="18"/>
      <c r="F46" s="19"/>
    </row>
    <row r="47" spans="1:6" s="20" customFormat="1" ht="150" x14ac:dyDescent="0.25">
      <c r="A47" s="15">
        <v>63</v>
      </c>
      <c r="B47" s="13" t="s">
        <v>52</v>
      </c>
      <c r="C47" s="16">
        <v>28</v>
      </c>
      <c r="D47" s="17"/>
      <c r="E47" s="18"/>
      <c r="F47" s="19"/>
    </row>
    <row r="48" spans="1:6" s="20" customFormat="1" ht="75" x14ac:dyDescent="0.25">
      <c r="A48" s="15">
        <v>64</v>
      </c>
      <c r="B48" s="13" t="s">
        <v>53</v>
      </c>
      <c r="C48" s="16">
        <v>29</v>
      </c>
      <c r="D48" s="17"/>
      <c r="E48" s="18"/>
      <c r="F48" s="19"/>
    </row>
    <row r="49" spans="1:6" s="20" customFormat="1" ht="105" x14ac:dyDescent="0.25">
      <c r="A49" s="15">
        <v>65</v>
      </c>
      <c r="B49" s="13" t="s">
        <v>54</v>
      </c>
      <c r="C49" s="16">
        <v>30</v>
      </c>
      <c r="D49" s="17"/>
      <c r="E49" s="18"/>
      <c r="F49" s="19"/>
    </row>
    <row r="50" spans="1:6" s="20" customFormat="1" ht="30" x14ac:dyDescent="0.25">
      <c r="A50" s="15">
        <v>66</v>
      </c>
      <c r="B50" s="13" t="s">
        <v>55</v>
      </c>
      <c r="C50" s="16">
        <v>31</v>
      </c>
      <c r="D50" s="17"/>
      <c r="E50" s="18"/>
      <c r="F50" s="19"/>
    </row>
    <row r="51" spans="1:6" s="20" customFormat="1" ht="30" x14ac:dyDescent="0.25">
      <c r="A51" s="15">
        <v>67</v>
      </c>
      <c r="B51" s="13" t="s">
        <v>56</v>
      </c>
      <c r="C51" s="16">
        <v>32</v>
      </c>
      <c r="D51" s="17"/>
      <c r="E51" s="18"/>
      <c r="F51" s="19"/>
    </row>
    <row r="52" spans="1:6" s="20" customFormat="1" ht="45" x14ac:dyDescent="0.25">
      <c r="A52" s="15">
        <v>69</v>
      </c>
      <c r="B52" s="13" t="s">
        <v>57</v>
      </c>
      <c r="C52" s="16">
        <v>34</v>
      </c>
      <c r="D52" s="17"/>
      <c r="E52" s="31"/>
      <c r="F52" s="19"/>
    </row>
    <row r="53" spans="1:6" s="20" customFormat="1" ht="60" x14ac:dyDescent="0.25">
      <c r="A53" s="15">
        <v>70</v>
      </c>
      <c r="B53" s="13" t="s">
        <v>58</v>
      </c>
      <c r="C53" s="16">
        <v>35</v>
      </c>
      <c r="D53" s="17"/>
      <c r="E53" s="18"/>
      <c r="F53" s="19"/>
    </row>
    <row r="54" spans="1:6" s="20" customFormat="1" ht="45" x14ac:dyDescent="0.25">
      <c r="A54" s="15">
        <v>71</v>
      </c>
      <c r="B54" s="13" t="s">
        <v>59</v>
      </c>
      <c r="C54" s="16">
        <v>36</v>
      </c>
      <c r="D54" s="17"/>
      <c r="E54" s="18"/>
      <c r="F54" s="19"/>
    </row>
    <row r="55" spans="1:6" s="20" customFormat="1" ht="45" x14ac:dyDescent="0.25">
      <c r="A55" s="15">
        <v>74</v>
      </c>
      <c r="B55" s="13" t="s">
        <v>60</v>
      </c>
      <c r="C55" s="16">
        <v>39</v>
      </c>
      <c r="D55" s="17"/>
      <c r="E55" s="18"/>
      <c r="F55" s="19"/>
    </row>
    <row r="56" spans="1:6" s="20" customFormat="1" ht="30" x14ac:dyDescent="0.25">
      <c r="A56" s="15">
        <v>75</v>
      </c>
      <c r="B56" s="13" t="s">
        <v>61</v>
      </c>
      <c r="C56" s="16">
        <v>40</v>
      </c>
      <c r="D56" s="17"/>
      <c r="E56" s="18"/>
      <c r="F56" s="19"/>
    </row>
    <row r="57" spans="1:6" s="20" customFormat="1" ht="30" x14ac:dyDescent="0.25">
      <c r="A57" s="15">
        <v>76</v>
      </c>
      <c r="B57" s="13" t="s">
        <v>62</v>
      </c>
      <c r="C57" s="16">
        <v>41</v>
      </c>
      <c r="D57" s="17"/>
      <c r="E57" s="18"/>
      <c r="F57" s="19"/>
    </row>
    <row r="58" spans="1:6" s="20" customFormat="1" ht="60" x14ac:dyDescent="0.25">
      <c r="A58" s="15">
        <v>77</v>
      </c>
      <c r="B58" s="13" t="s">
        <v>63</v>
      </c>
      <c r="C58" s="16">
        <v>42</v>
      </c>
      <c r="D58" s="17"/>
      <c r="E58" s="18"/>
      <c r="F58" s="19"/>
    </row>
    <row r="59" spans="1:6" s="20" customFormat="1" ht="60" x14ac:dyDescent="0.25">
      <c r="A59" s="15">
        <v>78</v>
      </c>
      <c r="B59" s="13" t="s">
        <v>64</v>
      </c>
      <c r="C59" s="16">
        <v>43</v>
      </c>
      <c r="D59" s="17"/>
      <c r="E59" s="18"/>
      <c r="F59" s="19"/>
    </row>
    <row r="60" spans="1:6" s="20" customFormat="1" ht="30" x14ac:dyDescent="0.25">
      <c r="A60" s="15">
        <v>79</v>
      </c>
      <c r="B60" s="13" t="s">
        <v>65</v>
      </c>
      <c r="C60" s="16">
        <v>44</v>
      </c>
      <c r="D60" s="17"/>
      <c r="E60" s="18"/>
      <c r="F60" s="19"/>
    </row>
    <row r="61" spans="1:6" s="20" customFormat="1" ht="60" x14ac:dyDescent="0.25">
      <c r="A61" s="15">
        <v>80</v>
      </c>
      <c r="B61" s="13" t="s">
        <v>66</v>
      </c>
      <c r="C61" s="16">
        <v>45</v>
      </c>
      <c r="D61" s="17"/>
      <c r="E61" s="18"/>
      <c r="F61" s="19"/>
    </row>
    <row r="62" spans="1:6" s="20" customFormat="1" ht="30" x14ac:dyDescent="0.25">
      <c r="A62" s="15">
        <v>82</v>
      </c>
      <c r="B62" s="13" t="s">
        <v>67</v>
      </c>
      <c r="C62" s="16">
        <v>47</v>
      </c>
      <c r="D62" s="17"/>
      <c r="E62" s="18"/>
      <c r="F62" s="19"/>
    </row>
    <row r="63" spans="1:6" s="20" customFormat="1" x14ac:dyDescent="0.25">
      <c r="A63" s="15"/>
      <c r="B63" s="32" t="s">
        <v>68</v>
      </c>
      <c r="C63" s="16">
        <v>48</v>
      </c>
      <c r="D63" s="17"/>
      <c r="E63" s="18"/>
      <c r="F63" s="19"/>
    </row>
    <row r="64" spans="1:6" s="20" customFormat="1" ht="30" x14ac:dyDescent="0.25">
      <c r="A64" s="15"/>
      <c r="B64" s="13" t="s">
        <v>69</v>
      </c>
      <c r="C64" s="16">
        <v>49</v>
      </c>
      <c r="D64" s="17"/>
      <c r="E64" s="18"/>
      <c r="F64" s="19"/>
    </row>
    <row r="65" spans="1:6" s="20" customFormat="1" ht="30" x14ac:dyDescent="0.25">
      <c r="A65" s="15"/>
      <c r="B65" s="13" t="s">
        <v>70</v>
      </c>
      <c r="C65" s="16">
        <v>50</v>
      </c>
      <c r="D65" s="17"/>
      <c r="E65" s="18"/>
      <c r="F65" s="19"/>
    </row>
    <row r="66" spans="1:6" s="20" customFormat="1" ht="45" x14ac:dyDescent="0.25">
      <c r="A66" s="15"/>
      <c r="B66" s="13" t="s">
        <v>71</v>
      </c>
      <c r="C66" s="16">
        <v>51</v>
      </c>
      <c r="D66" s="17"/>
      <c r="E66" s="18"/>
      <c r="F66" s="19"/>
    </row>
    <row r="67" spans="1:6" s="20" customFormat="1" ht="45" x14ac:dyDescent="0.25">
      <c r="A67" s="15"/>
      <c r="B67" s="13" t="s">
        <v>72</v>
      </c>
      <c r="C67" s="16">
        <v>52</v>
      </c>
      <c r="D67" s="17"/>
      <c r="E67" s="18"/>
      <c r="F67" s="19"/>
    </row>
    <row r="68" spans="1:6" s="20" customFormat="1" ht="75" x14ac:dyDescent="0.25">
      <c r="A68" s="15"/>
      <c r="B68" s="13" t="s">
        <v>73</v>
      </c>
      <c r="C68" s="16">
        <v>53</v>
      </c>
      <c r="D68" s="17"/>
      <c r="E68" s="18"/>
      <c r="F68" s="19"/>
    </row>
    <row r="69" spans="1:6" x14ac:dyDescent="0.25">
      <c r="A69" s="8"/>
      <c r="B69" s="12"/>
      <c r="C69" s="9">
        <v>54</v>
      </c>
      <c r="D69" s="10"/>
      <c r="E69" s="2"/>
      <c r="F69" s="3"/>
    </row>
    <row r="70" spans="1:6" x14ac:dyDescent="0.25">
      <c r="A70" s="8"/>
      <c r="B70" s="12"/>
      <c r="C70" s="9">
        <v>55</v>
      </c>
      <c r="D70" s="10"/>
      <c r="E70" s="2"/>
      <c r="F70" s="3"/>
    </row>
    <row r="71" spans="1:6" x14ac:dyDescent="0.25">
      <c r="A71" s="8"/>
      <c r="B71" s="12"/>
      <c r="C71" s="9">
        <v>56</v>
      </c>
      <c r="D71" s="10"/>
      <c r="E71" s="2"/>
      <c r="F71" s="3"/>
    </row>
    <row r="72" spans="1:6" x14ac:dyDescent="0.25">
      <c r="A72" s="8"/>
      <c r="B72" s="12"/>
      <c r="C72" s="9">
        <v>57</v>
      </c>
      <c r="D72" s="10"/>
      <c r="E72" s="2"/>
      <c r="F72" s="3"/>
    </row>
    <row r="73" spans="1:6" x14ac:dyDescent="0.25">
      <c r="A73" s="8"/>
      <c r="B73" s="12"/>
      <c r="C73" s="9">
        <v>58</v>
      </c>
      <c r="D73" s="10"/>
      <c r="E73" s="2"/>
      <c r="F73" s="3"/>
    </row>
    <row r="74" spans="1:6" x14ac:dyDescent="0.25">
      <c r="A74" s="8"/>
      <c r="B74" s="12"/>
      <c r="C74" s="9">
        <v>59</v>
      </c>
      <c r="D74" s="10"/>
      <c r="E74" s="2"/>
      <c r="F74" s="3"/>
    </row>
    <row r="75" spans="1:6" x14ac:dyDescent="0.25">
      <c r="A75" s="8"/>
      <c r="B75" s="12"/>
      <c r="C75" s="9">
        <v>60</v>
      </c>
      <c r="D75" s="10"/>
      <c r="E75" s="2"/>
      <c r="F75" s="3"/>
    </row>
    <row r="76" spans="1:6" x14ac:dyDescent="0.25">
      <c r="A76" s="8"/>
      <c r="B76" s="12"/>
      <c r="C76" s="9">
        <v>61</v>
      </c>
      <c r="D76" s="10"/>
      <c r="E76" s="2"/>
      <c r="F76" s="3"/>
    </row>
    <row r="77" spans="1:6" x14ac:dyDescent="0.25">
      <c r="A77" s="8"/>
      <c r="B77" s="12"/>
      <c r="C77" s="9">
        <v>62</v>
      </c>
      <c r="D77" s="10"/>
      <c r="E77" s="2"/>
      <c r="F77" s="3"/>
    </row>
    <row r="78" spans="1:6" x14ac:dyDescent="0.25">
      <c r="A78" s="8"/>
      <c r="B78" s="12"/>
      <c r="C78" s="9">
        <v>63</v>
      </c>
      <c r="D78" s="10"/>
      <c r="E78" s="2"/>
      <c r="F78" s="3"/>
    </row>
    <row r="79" spans="1:6" x14ac:dyDescent="0.25">
      <c r="A79" s="8"/>
      <c r="B79" s="12"/>
      <c r="C79" s="9">
        <v>64</v>
      </c>
      <c r="D79" s="10"/>
      <c r="E79" s="2"/>
      <c r="F79" s="3"/>
    </row>
  </sheetData>
  <sheetProtection selectLockedCell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8"/>
  <sheetViews>
    <sheetView tabSelected="1" zoomScaleNormal="100" workbookViewId="0">
      <pane ySplit="1" topLeftCell="A95" activePane="bottomLeft" state="frozen"/>
      <selection pane="bottomLeft" activeCell="A138" sqref="A138"/>
    </sheetView>
  </sheetViews>
  <sheetFormatPr defaultColWidth="9.140625" defaultRowHeight="15.75" x14ac:dyDescent="0.25"/>
  <cols>
    <col min="1" max="1" width="16.7109375" style="33" customWidth="1"/>
    <col min="2" max="2" width="68.85546875" style="34" customWidth="1"/>
    <col min="3" max="3" width="11.140625" style="74" customWidth="1"/>
    <col min="4" max="4" width="9.140625" style="33"/>
    <col min="5" max="5" width="64.28515625" style="33" customWidth="1"/>
    <col min="6" max="6" width="11.5703125" style="33" customWidth="1"/>
    <col min="7" max="16384" width="9.140625" style="33"/>
  </cols>
  <sheetData>
    <row r="1" spans="1:5" ht="30.75" customHeight="1" x14ac:dyDescent="0.25">
      <c r="A1" s="36" t="s">
        <v>74</v>
      </c>
      <c r="B1" s="36" t="s">
        <v>75</v>
      </c>
      <c r="C1" s="36" t="s">
        <v>76</v>
      </c>
      <c r="D1" s="37" t="s">
        <v>77</v>
      </c>
      <c r="E1" s="38" t="s">
        <v>78</v>
      </c>
    </row>
    <row r="2" spans="1:5" x14ac:dyDescent="0.25">
      <c r="A2" s="39"/>
      <c r="B2" s="40" t="s">
        <v>79</v>
      </c>
      <c r="C2" s="72"/>
      <c r="D2" s="39"/>
      <c r="E2" s="39"/>
    </row>
    <row r="3" spans="1:5" ht="31.5" x14ac:dyDescent="0.25">
      <c r="A3" s="35">
        <v>1</v>
      </c>
      <c r="B3" s="41" t="s">
        <v>81</v>
      </c>
      <c r="C3" s="54" t="s">
        <v>80</v>
      </c>
      <c r="D3" s="35"/>
      <c r="E3" s="35"/>
    </row>
    <row r="4" spans="1:5" ht="63.75" customHeight="1" x14ac:dyDescent="0.25">
      <c r="A4" s="35">
        <f>+A3+1</f>
        <v>2</v>
      </c>
      <c r="B4" s="41" t="s">
        <v>82</v>
      </c>
      <c r="C4" s="54" t="s">
        <v>80</v>
      </c>
      <c r="D4" s="35"/>
      <c r="E4" s="35"/>
    </row>
    <row r="5" spans="1:5" ht="63.75" customHeight="1" x14ac:dyDescent="0.25">
      <c r="A5" s="35">
        <f t="shared" ref="A5:A46" si="0">+A4+1</f>
        <v>3</v>
      </c>
      <c r="B5" s="42" t="s">
        <v>83</v>
      </c>
      <c r="C5" s="54" t="s">
        <v>80</v>
      </c>
      <c r="D5" s="35"/>
      <c r="E5" s="35"/>
    </row>
    <row r="6" spans="1:5" ht="31.5" x14ac:dyDescent="0.25">
      <c r="A6" s="35">
        <f t="shared" si="0"/>
        <v>4</v>
      </c>
      <c r="B6" s="41" t="s">
        <v>84</v>
      </c>
      <c r="C6" s="54" t="s">
        <v>80</v>
      </c>
      <c r="D6" s="35"/>
      <c r="E6" s="35"/>
    </row>
    <row r="7" spans="1:5" ht="31.5" x14ac:dyDescent="0.25">
      <c r="A7" s="35">
        <f t="shared" si="0"/>
        <v>5</v>
      </c>
      <c r="B7" s="42" t="s">
        <v>85</v>
      </c>
      <c r="C7" s="54" t="s">
        <v>80</v>
      </c>
      <c r="D7" s="35"/>
      <c r="E7" s="35"/>
    </row>
    <row r="8" spans="1:5" ht="48" customHeight="1" x14ac:dyDescent="0.25">
      <c r="A8" s="35">
        <f t="shared" si="0"/>
        <v>6</v>
      </c>
      <c r="B8" s="41" t="s">
        <v>86</v>
      </c>
      <c r="C8" s="54" t="s">
        <v>80</v>
      </c>
      <c r="D8" s="35"/>
      <c r="E8" s="35"/>
    </row>
    <row r="9" spans="1:5" x14ac:dyDescent="0.25">
      <c r="A9" s="39"/>
      <c r="B9" s="40" t="s">
        <v>87</v>
      </c>
      <c r="C9" s="72"/>
      <c r="D9" s="39"/>
      <c r="E9" s="39"/>
    </row>
    <row r="10" spans="1:5" s="55" customFormat="1" ht="63.75" customHeight="1" x14ac:dyDescent="0.25">
      <c r="A10" s="35">
        <f>+A8+1</f>
        <v>7</v>
      </c>
      <c r="B10" s="41" t="s">
        <v>88</v>
      </c>
      <c r="C10" s="54" t="s">
        <v>80</v>
      </c>
      <c r="D10" s="53"/>
      <c r="E10" s="53"/>
    </row>
    <row r="11" spans="1:5" ht="16.5" customHeight="1" x14ac:dyDescent="0.25">
      <c r="A11" s="35">
        <f t="shared" si="0"/>
        <v>8</v>
      </c>
      <c r="B11" s="41" t="s">
        <v>89</v>
      </c>
      <c r="C11" s="54" t="s">
        <v>80</v>
      </c>
      <c r="D11" s="35"/>
      <c r="E11" s="35"/>
    </row>
    <row r="12" spans="1:5" ht="34.5" customHeight="1" x14ac:dyDescent="0.25">
      <c r="A12" s="35">
        <f t="shared" si="0"/>
        <v>9</v>
      </c>
      <c r="B12" s="41" t="s">
        <v>90</v>
      </c>
      <c r="C12" s="54" t="s">
        <v>80</v>
      </c>
      <c r="D12" s="35"/>
      <c r="E12" s="35"/>
    </row>
    <row r="13" spans="1:5" ht="31.5" x14ac:dyDescent="0.25">
      <c r="A13" s="35">
        <f t="shared" si="0"/>
        <v>10</v>
      </c>
      <c r="B13" s="41" t="s">
        <v>91</v>
      </c>
      <c r="C13" s="54" t="s">
        <v>80</v>
      </c>
      <c r="D13" s="35"/>
      <c r="E13" s="35"/>
    </row>
    <row r="14" spans="1:5" ht="49.5" customHeight="1" x14ac:dyDescent="0.25">
      <c r="A14" s="35">
        <f t="shared" si="0"/>
        <v>11</v>
      </c>
      <c r="B14" s="41" t="s">
        <v>92</v>
      </c>
      <c r="C14" s="54" t="s">
        <v>80</v>
      </c>
      <c r="D14" s="35"/>
      <c r="E14" s="35"/>
    </row>
    <row r="15" spans="1:5" ht="47.25" x14ac:dyDescent="0.25">
      <c r="A15" s="35">
        <f t="shared" si="0"/>
        <v>12</v>
      </c>
      <c r="B15" s="41" t="s">
        <v>93</v>
      </c>
      <c r="C15" s="54" t="s">
        <v>80</v>
      </c>
      <c r="D15" s="35"/>
      <c r="E15" s="35"/>
    </row>
    <row r="16" spans="1:5" ht="31.5" x14ac:dyDescent="0.25">
      <c r="A16" s="35">
        <f t="shared" si="0"/>
        <v>13</v>
      </c>
      <c r="B16" s="41" t="s">
        <v>94</v>
      </c>
      <c r="C16" s="54" t="s">
        <v>80</v>
      </c>
      <c r="D16" s="35"/>
      <c r="E16" s="35"/>
    </row>
    <row r="17" spans="1:6" ht="31.5" x14ac:dyDescent="0.25">
      <c r="A17" s="35">
        <f t="shared" si="0"/>
        <v>14</v>
      </c>
      <c r="B17" s="41" t="s">
        <v>95</v>
      </c>
      <c r="C17" s="54" t="s">
        <v>80</v>
      </c>
      <c r="D17" s="35"/>
      <c r="E17" s="35"/>
    </row>
    <row r="18" spans="1:6" ht="31.5" x14ac:dyDescent="0.25">
      <c r="A18" s="35">
        <f t="shared" si="0"/>
        <v>15</v>
      </c>
      <c r="B18" s="41" t="s">
        <v>96</v>
      </c>
      <c r="C18" s="54" t="s">
        <v>80</v>
      </c>
      <c r="D18" s="35"/>
      <c r="E18" s="35"/>
    </row>
    <row r="19" spans="1:6" ht="31.5" x14ac:dyDescent="0.25">
      <c r="A19" s="35">
        <f t="shared" si="0"/>
        <v>16</v>
      </c>
      <c r="B19" s="41" t="s">
        <v>97</v>
      </c>
      <c r="C19" s="54" t="s">
        <v>80</v>
      </c>
      <c r="D19" s="35"/>
      <c r="E19" s="35"/>
    </row>
    <row r="20" spans="1:6" ht="49.5" customHeight="1" x14ac:dyDescent="0.25">
      <c r="A20" s="35">
        <f t="shared" si="0"/>
        <v>17</v>
      </c>
      <c r="B20" s="41" t="s">
        <v>98</v>
      </c>
      <c r="C20" s="54" t="s">
        <v>99</v>
      </c>
      <c r="D20" s="35"/>
      <c r="E20" s="35"/>
    </row>
    <row r="21" spans="1:6" ht="31.5" x14ac:dyDescent="0.25">
      <c r="A21" s="35">
        <f t="shared" si="0"/>
        <v>18</v>
      </c>
      <c r="B21" s="41" t="s">
        <v>100</v>
      </c>
      <c r="C21" s="54" t="s">
        <v>80</v>
      </c>
      <c r="D21" s="35"/>
      <c r="E21" s="35"/>
    </row>
    <row r="22" spans="1:6" ht="46.5" customHeight="1" x14ac:dyDescent="0.25">
      <c r="A22" s="35">
        <f t="shared" si="0"/>
        <v>19</v>
      </c>
      <c r="B22" s="41" t="s">
        <v>101</v>
      </c>
      <c r="C22" s="54" t="s">
        <v>80</v>
      </c>
      <c r="D22" s="35"/>
      <c r="E22" s="35"/>
      <c r="F22" s="48"/>
    </row>
    <row r="23" spans="1:6" ht="60" customHeight="1" x14ac:dyDescent="0.25">
      <c r="A23" s="35">
        <f t="shared" si="0"/>
        <v>20</v>
      </c>
      <c r="B23" s="41" t="s">
        <v>102</v>
      </c>
      <c r="C23" s="54" t="s">
        <v>80</v>
      </c>
      <c r="D23" s="35"/>
      <c r="E23" s="35"/>
    </row>
    <row r="24" spans="1:6" ht="30" customHeight="1" x14ac:dyDescent="0.25">
      <c r="A24" s="35">
        <f t="shared" si="0"/>
        <v>21</v>
      </c>
      <c r="B24" s="41" t="s">
        <v>32</v>
      </c>
      <c r="C24" s="54" t="s">
        <v>80</v>
      </c>
      <c r="D24" s="35"/>
      <c r="E24" s="35"/>
    </row>
    <row r="25" spans="1:6" ht="22.5" customHeight="1" x14ac:dyDescent="0.25">
      <c r="A25" s="35">
        <f t="shared" si="0"/>
        <v>22</v>
      </c>
      <c r="B25" s="41" t="s">
        <v>103</v>
      </c>
      <c r="C25" s="54" t="s">
        <v>80</v>
      </c>
      <c r="D25" s="35"/>
      <c r="E25" s="35"/>
    </row>
    <row r="26" spans="1:6" ht="29.25" customHeight="1" x14ac:dyDescent="0.25">
      <c r="A26" s="35">
        <f t="shared" si="0"/>
        <v>23</v>
      </c>
      <c r="B26" s="41" t="s">
        <v>104</v>
      </c>
      <c r="C26" s="54" t="s">
        <v>80</v>
      </c>
      <c r="D26" s="35"/>
      <c r="E26" s="35"/>
    </row>
    <row r="27" spans="1:6" ht="31.5" x14ac:dyDescent="0.25">
      <c r="A27" s="35">
        <f t="shared" si="0"/>
        <v>24</v>
      </c>
      <c r="B27" s="41" t="s">
        <v>14</v>
      </c>
      <c r="C27" s="54" t="s">
        <v>80</v>
      </c>
      <c r="D27" s="35"/>
      <c r="E27" s="35"/>
    </row>
    <row r="28" spans="1:6" ht="31.5" x14ac:dyDescent="0.25">
      <c r="A28" s="35">
        <f t="shared" si="0"/>
        <v>25</v>
      </c>
      <c r="B28" s="41" t="s">
        <v>105</v>
      </c>
      <c r="C28" s="54" t="s">
        <v>80</v>
      </c>
      <c r="D28" s="35"/>
      <c r="E28" s="35"/>
    </row>
    <row r="29" spans="1:6" ht="45.75" customHeight="1" x14ac:dyDescent="0.25">
      <c r="A29" s="35">
        <f t="shared" si="0"/>
        <v>26</v>
      </c>
      <c r="B29" s="41" t="s">
        <v>106</v>
      </c>
      <c r="C29" s="54" t="s">
        <v>80</v>
      </c>
      <c r="D29" s="35"/>
      <c r="E29" s="35"/>
    </row>
    <row r="30" spans="1:6" ht="31.5" x14ac:dyDescent="0.25">
      <c r="A30" s="35">
        <f t="shared" si="0"/>
        <v>27</v>
      </c>
      <c r="B30" s="41" t="s">
        <v>107</v>
      </c>
      <c r="C30" s="54" t="s">
        <v>80</v>
      </c>
      <c r="D30" s="35"/>
      <c r="E30" s="35"/>
    </row>
    <row r="31" spans="1:6" ht="31.5" x14ac:dyDescent="0.25">
      <c r="A31" s="35">
        <f t="shared" si="0"/>
        <v>28</v>
      </c>
      <c r="B31" s="41" t="s">
        <v>108</v>
      </c>
      <c r="C31" s="54" t="s">
        <v>80</v>
      </c>
      <c r="D31" s="35"/>
      <c r="E31" s="35"/>
    </row>
    <row r="32" spans="1:6" ht="29.25" customHeight="1" x14ac:dyDescent="0.25">
      <c r="A32" s="35">
        <f t="shared" si="0"/>
        <v>29</v>
      </c>
      <c r="B32" s="41" t="s">
        <v>109</v>
      </c>
      <c r="C32" s="54" t="s">
        <v>80</v>
      </c>
      <c r="D32" s="35"/>
      <c r="E32" s="35"/>
    </row>
    <row r="33" spans="1:5" ht="30.75" customHeight="1" x14ac:dyDescent="0.25">
      <c r="A33" s="35">
        <f t="shared" si="0"/>
        <v>30</v>
      </c>
      <c r="B33" s="41" t="s">
        <v>110</v>
      </c>
      <c r="C33" s="54" t="s">
        <v>80</v>
      </c>
      <c r="D33" s="35"/>
      <c r="E33" s="35"/>
    </row>
    <row r="34" spans="1:5" ht="78.75" x14ac:dyDescent="0.25">
      <c r="A34" s="35">
        <f t="shared" si="0"/>
        <v>31</v>
      </c>
      <c r="B34" s="41" t="s">
        <v>111</v>
      </c>
      <c r="C34" s="54" t="s">
        <v>80</v>
      </c>
      <c r="D34" s="35"/>
      <c r="E34" s="35"/>
    </row>
    <row r="35" spans="1:5" ht="31.5" x14ac:dyDescent="0.25">
      <c r="A35" s="35">
        <f t="shared" si="0"/>
        <v>32</v>
      </c>
      <c r="B35" s="41" t="s">
        <v>112</v>
      </c>
      <c r="C35" s="54" t="s">
        <v>80</v>
      </c>
      <c r="D35" s="35"/>
      <c r="E35" s="35"/>
    </row>
    <row r="36" spans="1:5" ht="31.5" x14ac:dyDescent="0.25">
      <c r="A36" s="35">
        <f t="shared" si="0"/>
        <v>33</v>
      </c>
      <c r="B36" s="41" t="s">
        <v>113</v>
      </c>
      <c r="C36" s="54" t="s">
        <v>80</v>
      </c>
      <c r="D36" s="35"/>
      <c r="E36" s="35"/>
    </row>
    <row r="37" spans="1:5" ht="31.5" x14ac:dyDescent="0.25">
      <c r="A37" s="35">
        <f t="shared" si="0"/>
        <v>34</v>
      </c>
      <c r="B37" s="41" t="s">
        <v>114</v>
      </c>
      <c r="C37" s="54" t="s">
        <v>80</v>
      </c>
      <c r="D37" s="35"/>
      <c r="E37" s="35"/>
    </row>
    <row r="38" spans="1:5" ht="31.5" x14ac:dyDescent="0.25">
      <c r="A38" s="35">
        <f t="shared" si="0"/>
        <v>35</v>
      </c>
      <c r="B38" s="41" t="s">
        <v>115</v>
      </c>
      <c r="C38" s="54" t="s">
        <v>80</v>
      </c>
      <c r="D38" s="35"/>
      <c r="E38" s="35"/>
    </row>
    <row r="39" spans="1:5" ht="33" customHeight="1" x14ac:dyDescent="0.25">
      <c r="A39" s="35">
        <f t="shared" si="0"/>
        <v>36</v>
      </c>
      <c r="B39" s="41" t="s">
        <v>116</v>
      </c>
      <c r="C39" s="54" t="s">
        <v>80</v>
      </c>
      <c r="D39" s="35"/>
      <c r="E39" s="35"/>
    </row>
    <row r="40" spans="1:5" x14ac:dyDescent="0.25">
      <c r="A40" s="35">
        <f t="shared" si="0"/>
        <v>37</v>
      </c>
      <c r="B40" s="41" t="s">
        <v>117</v>
      </c>
      <c r="C40" s="54" t="s">
        <v>99</v>
      </c>
      <c r="D40" s="35"/>
      <c r="E40" s="35"/>
    </row>
    <row r="41" spans="1:5" x14ac:dyDescent="0.25">
      <c r="A41" s="35">
        <f t="shared" si="0"/>
        <v>38</v>
      </c>
      <c r="B41" s="41" t="s">
        <v>118</v>
      </c>
      <c r="C41" s="54" t="s">
        <v>80</v>
      </c>
      <c r="D41" s="35"/>
      <c r="E41" s="35"/>
    </row>
    <row r="42" spans="1:5" x14ac:dyDescent="0.25">
      <c r="A42" s="35">
        <f t="shared" si="0"/>
        <v>39</v>
      </c>
      <c r="B42" s="41" t="s">
        <v>119</v>
      </c>
      <c r="C42" s="54" t="s">
        <v>80</v>
      </c>
      <c r="D42" s="35"/>
      <c r="E42" s="35"/>
    </row>
    <row r="43" spans="1:5" ht="60" customHeight="1" x14ac:dyDescent="0.25">
      <c r="A43" s="35">
        <f t="shared" si="0"/>
        <v>40</v>
      </c>
      <c r="B43" s="41" t="s">
        <v>120</v>
      </c>
      <c r="C43" s="54" t="s">
        <v>80</v>
      </c>
      <c r="D43" s="35"/>
      <c r="E43" s="35"/>
    </row>
    <row r="44" spans="1:5" ht="68.25" customHeight="1" x14ac:dyDescent="0.25">
      <c r="A44" s="35">
        <f t="shared" si="0"/>
        <v>41</v>
      </c>
      <c r="B44" s="41" t="s">
        <v>121</v>
      </c>
      <c r="C44" s="54" t="s">
        <v>80</v>
      </c>
      <c r="D44" s="35"/>
      <c r="E44" s="35"/>
    </row>
    <row r="45" spans="1:5" ht="31.5" x14ac:dyDescent="0.25">
      <c r="A45" s="35">
        <f t="shared" si="0"/>
        <v>42</v>
      </c>
      <c r="B45" s="41" t="s">
        <v>122</v>
      </c>
      <c r="C45" s="54" t="s">
        <v>80</v>
      </c>
      <c r="D45" s="35"/>
      <c r="E45" s="35"/>
    </row>
    <row r="46" spans="1:5" x14ac:dyDescent="0.25">
      <c r="A46" s="35">
        <f t="shared" si="0"/>
        <v>43</v>
      </c>
      <c r="B46" s="41" t="s">
        <v>123</v>
      </c>
      <c r="C46" s="54" t="s">
        <v>80</v>
      </c>
      <c r="D46" s="35"/>
      <c r="E46" s="35"/>
    </row>
    <row r="47" spans="1:5" x14ac:dyDescent="0.25">
      <c r="A47" s="39"/>
      <c r="B47" s="40" t="s">
        <v>124</v>
      </c>
      <c r="C47" s="72"/>
      <c r="D47" s="39"/>
      <c r="E47" s="39"/>
    </row>
    <row r="48" spans="1:5" ht="47.25" x14ac:dyDescent="0.25">
      <c r="A48" s="35">
        <f>+A46+1</f>
        <v>44</v>
      </c>
      <c r="B48" s="41" t="s">
        <v>125</v>
      </c>
      <c r="C48" s="54" t="s">
        <v>80</v>
      </c>
      <c r="D48" s="35"/>
      <c r="E48" s="35"/>
    </row>
    <row r="49" spans="1:5" ht="31.5" x14ac:dyDescent="0.25">
      <c r="A49" s="35">
        <f t="shared" ref="A49:A54" si="1">+A48+1</f>
        <v>45</v>
      </c>
      <c r="B49" s="42" t="s">
        <v>126</v>
      </c>
      <c r="C49" s="54" t="s">
        <v>80</v>
      </c>
      <c r="D49" s="35"/>
      <c r="E49" s="35"/>
    </row>
    <row r="50" spans="1:5" ht="37.5" customHeight="1" x14ac:dyDescent="0.25">
      <c r="A50" s="35">
        <f t="shared" si="1"/>
        <v>46</v>
      </c>
      <c r="B50" s="41" t="s">
        <v>127</v>
      </c>
      <c r="C50" s="54" t="s">
        <v>99</v>
      </c>
      <c r="D50" s="35"/>
      <c r="E50" s="35"/>
    </row>
    <row r="51" spans="1:5" ht="31.5" x14ac:dyDescent="0.25">
      <c r="A51" s="35">
        <f t="shared" si="1"/>
        <v>47</v>
      </c>
      <c r="B51" s="41" t="s">
        <v>128</v>
      </c>
      <c r="C51" s="54" t="s">
        <v>99</v>
      </c>
      <c r="D51" s="35"/>
      <c r="E51" s="35"/>
    </row>
    <row r="52" spans="1:5" ht="31.5" x14ac:dyDescent="0.25">
      <c r="A52" s="35">
        <f t="shared" si="1"/>
        <v>48</v>
      </c>
      <c r="B52" s="41" t="s">
        <v>129</v>
      </c>
      <c r="C52" s="54" t="s">
        <v>99</v>
      </c>
      <c r="D52" s="35"/>
      <c r="E52" s="35"/>
    </row>
    <row r="53" spans="1:5" ht="31.5" x14ac:dyDescent="0.25">
      <c r="A53" s="35">
        <f t="shared" si="1"/>
        <v>49</v>
      </c>
      <c r="B53" s="41" t="s">
        <v>130</v>
      </c>
      <c r="C53" s="54" t="s">
        <v>99</v>
      </c>
      <c r="D53" s="35"/>
      <c r="E53" s="35"/>
    </row>
    <row r="54" spans="1:5" ht="31.5" x14ac:dyDescent="0.25">
      <c r="A54" s="35">
        <f t="shared" si="1"/>
        <v>50</v>
      </c>
      <c r="B54" s="41" t="s">
        <v>131</v>
      </c>
      <c r="C54" s="54" t="s">
        <v>80</v>
      </c>
      <c r="D54" s="35"/>
      <c r="E54" s="35"/>
    </row>
    <row r="55" spans="1:5" x14ac:dyDescent="0.25">
      <c r="A55" s="39"/>
      <c r="B55" s="40" t="s">
        <v>132</v>
      </c>
      <c r="C55" s="72"/>
      <c r="D55" s="39"/>
      <c r="E55" s="39"/>
    </row>
    <row r="56" spans="1:5" ht="47.25" x14ac:dyDescent="0.25">
      <c r="A56" s="35">
        <f>+A54+1</f>
        <v>51</v>
      </c>
      <c r="B56" s="41" t="s">
        <v>133</v>
      </c>
      <c r="C56" s="54" t="s">
        <v>80</v>
      </c>
      <c r="D56" s="35"/>
      <c r="E56" s="35"/>
    </row>
    <row r="57" spans="1:5" ht="31.5" x14ac:dyDescent="0.25">
      <c r="A57" s="35">
        <f t="shared" ref="A57:A71" si="2">+A56+1</f>
        <v>52</v>
      </c>
      <c r="B57" s="41" t="s">
        <v>134</v>
      </c>
      <c r="C57" s="54" t="s">
        <v>80</v>
      </c>
      <c r="D57" s="35"/>
      <c r="E57" s="35"/>
    </row>
    <row r="58" spans="1:5" ht="31.5" x14ac:dyDescent="0.25">
      <c r="A58" s="35">
        <f t="shared" si="2"/>
        <v>53</v>
      </c>
      <c r="B58" s="41" t="s">
        <v>135</v>
      </c>
      <c r="C58" s="54" t="s">
        <v>80</v>
      </c>
      <c r="D58" s="35"/>
      <c r="E58" s="35"/>
    </row>
    <row r="59" spans="1:5" ht="31.5" x14ac:dyDescent="0.25">
      <c r="A59" s="35">
        <f t="shared" si="2"/>
        <v>54</v>
      </c>
      <c r="B59" s="41" t="s">
        <v>136</v>
      </c>
      <c r="C59" s="54" t="s">
        <v>80</v>
      </c>
      <c r="D59" s="35"/>
      <c r="E59" s="35"/>
    </row>
    <row r="60" spans="1:5" ht="48" customHeight="1" x14ac:dyDescent="0.25">
      <c r="A60" s="35">
        <f t="shared" si="2"/>
        <v>55</v>
      </c>
      <c r="B60" s="41" t="s">
        <v>137</v>
      </c>
      <c r="C60" s="54" t="s">
        <v>80</v>
      </c>
      <c r="D60" s="35"/>
      <c r="E60" s="35"/>
    </row>
    <row r="61" spans="1:5" ht="126.75" customHeight="1" x14ac:dyDescent="0.25">
      <c r="A61" s="35">
        <f t="shared" si="2"/>
        <v>56</v>
      </c>
      <c r="B61" s="41" t="s">
        <v>138</v>
      </c>
      <c r="C61" s="54" t="s">
        <v>80</v>
      </c>
      <c r="D61" s="35"/>
      <c r="E61" s="35"/>
    </row>
    <row r="62" spans="1:5" ht="47.25" x14ac:dyDescent="0.25">
      <c r="A62" s="35">
        <f t="shared" si="2"/>
        <v>57</v>
      </c>
      <c r="B62" s="42" t="s">
        <v>139</v>
      </c>
      <c r="C62" s="54" t="s">
        <v>80</v>
      </c>
      <c r="D62" s="35"/>
      <c r="E62" s="35"/>
    </row>
    <row r="63" spans="1:5" ht="31.5" x14ac:dyDescent="0.25">
      <c r="A63" s="35">
        <f t="shared" si="2"/>
        <v>58</v>
      </c>
      <c r="B63" s="42" t="s">
        <v>140</v>
      </c>
      <c r="C63" s="54" t="s">
        <v>80</v>
      </c>
      <c r="D63" s="35"/>
      <c r="E63" s="35"/>
    </row>
    <row r="64" spans="1:5" ht="15" customHeight="1" x14ac:dyDescent="0.25">
      <c r="A64" s="35">
        <f t="shared" si="2"/>
        <v>59</v>
      </c>
      <c r="B64" s="42" t="s">
        <v>141</v>
      </c>
      <c r="C64" s="54" t="s">
        <v>80</v>
      </c>
      <c r="D64" s="35"/>
      <c r="E64" s="35"/>
    </row>
    <row r="65" spans="1:5" x14ac:dyDescent="0.25">
      <c r="A65" s="35">
        <f t="shared" si="2"/>
        <v>60</v>
      </c>
      <c r="B65" s="42" t="s">
        <v>142</v>
      </c>
      <c r="C65" s="54" t="s">
        <v>80</v>
      </c>
      <c r="D65" s="35"/>
      <c r="E65" s="35"/>
    </row>
    <row r="66" spans="1:5" ht="31.5" x14ac:dyDescent="0.25">
      <c r="A66" s="35">
        <f t="shared" si="2"/>
        <v>61</v>
      </c>
      <c r="B66" s="42" t="s">
        <v>143</v>
      </c>
      <c r="C66" s="54" t="s">
        <v>80</v>
      </c>
      <c r="D66" s="35"/>
      <c r="E66" s="35"/>
    </row>
    <row r="67" spans="1:5" s="48" customFormat="1" ht="31.5" x14ac:dyDescent="0.25">
      <c r="A67" s="57"/>
      <c r="B67" s="56" t="s">
        <v>198</v>
      </c>
      <c r="C67" s="57"/>
      <c r="D67" s="47"/>
      <c r="E67" s="47"/>
    </row>
    <row r="68" spans="1:5" s="48" customFormat="1" x14ac:dyDescent="0.25">
      <c r="A68" s="35">
        <f>+A66+1</f>
        <v>62</v>
      </c>
      <c r="B68" s="58" t="s">
        <v>199</v>
      </c>
      <c r="C68" s="59" t="s">
        <v>80</v>
      </c>
      <c r="D68" s="47"/>
      <c r="E68" s="47"/>
    </row>
    <row r="69" spans="1:5" s="48" customFormat="1" x14ac:dyDescent="0.25">
      <c r="A69" s="35">
        <f t="shared" si="2"/>
        <v>63</v>
      </c>
      <c r="B69" s="58" t="s">
        <v>200</v>
      </c>
      <c r="C69" s="59" t="s">
        <v>80</v>
      </c>
      <c r="D69" s="47"/>
      <c r="E69" s="47"/>
    </row>
    <row r="70" spans="1:5" s="48" customFormat="1" x14ac:dyDescent="0.25">
      <c r="A70" s="35">
        <f t="shared" si="2"/>
        <v>64</v>
      </c>
      <c r="B70" s="58" t="s">
        <v>201</v>
      </c>
      <c r="C70" s="59" t="s">
        <v>80</v>
      </c>
      <c r="D70" s="47"/>
      <c r="E70" s="47"/>
    </row>
    <row r="71" spans="1:5" ht="31.5" x14ac:dyDescent="0.25">
      <c r="A71" s="35">
        <f t="shared" si="2"/>
        <v>65</v>
      </c>
      <c r="B71" s="42" t="s">
        <v>144</v>
      </c>
      <c r="C71" s="54" t="s">
        <v>80</v>
      </c>
      <c r="D71" s="35"/>
      <c r="E71" s="35"/>
    </row>
    <row r="72" spans="1:5" x14ac:dyDescent="0.25">
      <c r="A72" s="39"/>
      <c r="B72" s="40" t="s">
        <v>145</v>
      </c>
      <c r="C72" s="72"/>
      <c r="D72" s="39"/>
      <c r="E72" s="39"/>
    </row>
    <row r="73" spans="1:5" ht="31.5" x14ac:dyDescent="0.25">
      <c r="A73" s="35">
        <f>+A71+1</f>
        <v>66</v>
      </c>
      <c r="B73" s="41" t="s">
        <v>146</v>
      </c>
      <c r="C73" s="54" t="s">
        <v>80</v>
      </c>
      <c r="D73" s="35"/>
      <c r="E73" s="35"/>
    </row>
    <row r="74" spans="1:5" ht="47.25" x14ac:dyDescent="0.25">
      <c r="A74" s="35">
        <f t="shared" ref="A74:A80" si="3">+A73+1</f>
        <v>67</v>
      </c>
      <c r="B74" s="41" t="s">
        <v>147</v>
      </c>
      <c r="C74" s="54" t="s">
        <v>80</v>
      </c>
      <c r="D74" s="35"/>
      <c r="E74" s="35"/>
    </row>
    <row r="75" spans="1:5" s="55" customFormat="1" ht="31.5" x14ac:dyDescent="0.25">
      <c r="A75" s="35">
        <f t="shared" ref="A75" si="4">+A73+1</f>
        <v>67</v>
      </c>
      <c r="B75" s="41" t="s">
        <v>57</v>
      </c>
      <c r="C75" s="54" t="s">
        <v>80</v>
      </c>
      <c r="D75" s="53"/>
      <c r="E75" s="53"/>
    </row>
    <row r="76" spans="1:5" ht="31.5" x14ac:dyDescent="0.25">
      <c r="A76" s="35">
        <f t="shared" si="3"/>
        <v>68</v>
      </c>
      <c r="B76" s="41" t="s">
        <v>148</v>
      </c>
      <c r="C76" s="54" t="s">
        <v>80</v>
      </c>
      <c r="D76" s="35"/>
      <c r="E76" s="35"/>
    </row>
    <row r="77" spans="1:5" ht="31.5" x14ac:dyDescent="0.25">
      <c r="A77" s="35">
        <f t="shared" ref="A77" si="5">+A75+1</f>
        <v>68</v>
      </c>
      <c r="B77" s="41" t="s">
        <v>21</v>
      </c>
      <c r="C77" s="54" t="s">
        <v>80</v>
      </c>
      <c r="D77" s="35"/>
      <c r="E77" s="35"/>
    </row>
    <row r="78" spans="1:5" x14ac:dyDescent="0.25">
      <c r="A78" s="35">
        <f t="shared" si="3"/>
        <v>69</v>
      </c>
      <c r="B78" s="41" t="s">
        <v>149</v>
      </c>
      <c r="C78" s="54" t="s">
        <v>80</v>
      </c>
      <c r="D78" s="35"/>
      <c r="E78" s="35"/>
    </row>
    <row r="79" spans="1:5" x14ac:dyDescent="0.25">
      <c r="A79" s="35">
        <f t="shared" ref="A79" si="6">+A77+1</f>
        <v>69</v>
      </c>
      <c r="B79" s="41" t="s">
        <v>55</v>
      </c>
      <c r="C79" s="54" t="s">
        <v>80</v>
      </c>
      <c r="D79" s="35"/>
      <c r="E79" s="35"/>
    </row>
    <row r="80" spans="1:5" ht="31.5" x14ac:dyDescent="0.25">
      <c r="A80" s="35">
        <f t="shared" si="3"/>
        <v>70</v>
      </c>
      <c r="B80" s="41" t="s">
        <v>194</v>
      </c>
      <c r="C80" s="54" t="s">
        <v>80</v>
      </c>
      <c r="D80" s="35"/>
      <c r="E80" s="35"/>
    </row>
    <row r="81" spans="1:5" ht="63" x14ac:dyDescent="0.25">
      <c r="A81" s="35">
        <f t="shared" ref="A81" si="7">+A79+1</f>
        <v>70</v>
      </c>
      <c r="B81" s="41" t="s">
        <v>150</v>
      </c>
      <c r="C81" s="54" t="s">
        <v>80</v>
      </c>
      <c r="D81" s="35"/>
      <c r="E81" s="35"/>
    </row>
    <row r="82" spans="1:5" s="48" customFormat="1" ht="47.25" x14ac:dyDescent="0.25">
      <c r="A82" s="35">
        <f>+A80+1</f>
        <v>71</v>
      </c>
      <c r="B82" s="41" t="s">
        <v>151</v>
      </c>
      <c r="C82" s="54" t="s">
        <v>80</v>
      </c>
      <c r="D82" s="47"/>
      <c r="E82" s="47"/>
    </row>
    <row r="83" spans="1:5" ht="31.5" x14ac:dyDescent="0.25">
      <c r="A83" s="35">
        <f t="shared" ref="A83:A85" si="8">+A82+1</f>
        <v>72</v>
      </c>
      <c r="B83" s="41" t="s">
        <v>152</v>
      </c>
      <c r="C83" s="54" t="s">
        <v>80</v>
      </c>
      <c r="D83" s="35"/>
      <c r="E83" s="35"/>
    </row>
    <row r="84" spans="1:5" ht="31.5" x14ac:dyDescent="0.25">
      <c r="A84" s="35">
        <f t="shared" ref="A84" si="9">+A82+1</f>
        <v>72</v>
      </c>
      <c r="B84" s="41" t="s">
        <v>153</v>
      </c>
      <c r="C84" s="54" t="s">
        <v>80</v>
      </c>
      <c r="D84" s="35"/>
      <c r="E84" s="35"/>
    </row>
    <row r="85" spans="1:5" ht="47.25" x14ac:dyDescent="0.25">
      <c r="A85" s="35">
        <f t="shared" si="8"/>
        <v>73</v>
      </c>
      <c r="B85" s="41" t="s">
        <v>154</v>
      </c>
      <c r="C85" s="54" t="s">
        <v>80</v>
      </c>
      <c r="D85" s="35"/>
      <c r="E85" s="35"/>
    </row>
    <row r="86" spans="1:5" x14ac:dyDescent="0.25">
      <c r="A86" s="35">
        <f t="shared" ref="A86" si="10">+A84+1</f>
        <v>73</v>
      </c>
      <c r="B86" s="41" t="s">
        <v>155</v>
      </c>
      <c r="C86" s="54" t="s">
        <v>80</v>
      </c>
      <c r="D86" s="35"/>
      <c r="E86" s="35"/>
    </row>
    <row r="87" spans="1:5" s="48" customFormat="1" x14ac:dyDescent="0.25">
      <c r="A87" s="47"/>
      <c r="B87" s="56" t="s">
        <v>188</v>
      </c>
      <c r="C87" s="57"/>
      <c r="D87" s="47"/>
      <c r="E87" s="47"/>
    </row>
    <row r="88" spans="1:5" s="48" customFormat="1" x14ac:dyDescent="0.25">
      <c r="A88" s="35">
        <f>+A86+1</f>
        <v>74</v>
      </c>
      <c r="B88" s="58" t="s">
        <v>189</v>
      </c>
      <c r="C88" s="60" t="s">
        <v>80</v>
      </c>
      <c r="D88" s="47"/>
      <c r="E88" s="47"/>
    </row>
    <row r="89" spans="1:5" s="48" customFormat="1" x14ac:dyDescent="0.25">
      <c r="A89" s="35">
        <f>+A88+1</f>
        <v>75</v>
      </c>
      <c r="B89" s="58" t="s">
        <v>190</v>
      </c>
      <c r="C89" s="60" t="s">
        <v>80</v>
      </c>
      <c r="D89" s="47"/>
      <c r="E89" s="47"/>
    </row>
    <row r="90" spans="1:5" s="48" customFormat="1" x14ac:dyDescent="0.25">
      <c r="A90" s="35">
        <f t="shared" ref="A90:A100" si="11">+A89+1</f>
        <v>76</v>
      </c>
      <c r="B90" s="58" t="s">
        <v>191</v>
      </c>
      <c r="C90" s="60" t="s">
        <v>80</v>
      </c>
      <c r="D90" s="47"/>
      <c r="E90" s="47"/>
    </row>
    <row r="91" spans="1:5" s="48" customFormat="1" x14ac:dyDescent="0.25">
      <c r="A91" s="35">
        <f t="shared" si="11"/>
        <v>77</v>
      </c>
      <c r="B91" s="58" t="s">
        <v>192</v>
      </c>
      <c r="C91" s="60" t="s">
        <v>80</v>
      </c>
      <c r="D91" s="47"/>
      <c r="E91" s="47"/>
    </row>
    <row r="92" spans="1:5" s="48" customFormat="1" x14ac:dyDescent="0.25">
      <c r="A92" s="35">
        <f t="shared" si="11"/>
        <v>78</v>
      </c>
      <c r="B92" s="58" t="s">
        <v>193</v>
      </c>
      <c r="C92" s="61" t="s">
        <v>99</v>
      </c>
      <c r="D92" s="47"/>
      <c r="E92" s="47"/>
    </row>
    <row r="93" spans="1:5" ht="31.5" x14ac:dyDescent="0.25">
      <c r="A93" s="35">
        <f t="shared" si="11"/>
        <v>79</v>
      </c>
      <c r="B93" s="52" t="s">
        <v>156</v>
      </c>
      <c r="C93" s="54" t="s">
        <v>80</v>
      </c>
      <c r="D93" s="35"/>
      <c r="E93" s="35"/>
    </row>
    <row r="94" spans="1:5" x14ac:dyDescent="0.25">
      <c r="A94" s="35">
        <f t="shared" si="11"/>
        <v>80</v>
      </c>
      <c r="B94" s="41" t="s">
        <v>157</v>
      </c>
      <c r="C94" s="54" t="s">
        <v>80</v>
      </c>
      <c r="D94" s="35"/>
      <c r="E94" s="35"/>
    </row>
    <row r="95" spans="1:5" ht="47.25" x14ac:dyDescent="0.25">
      <c r="A95" s="35">
        <f t="shared" si="11"/>
        <v>81</v>
      </c>
      <c r="B95" s="41" t="s">
        <v>158</v>
      </c>
      <c r="C95" s="54" t="s">
        <v>80</v>
      </c>
      <c r="D95" s="35"/>
      <c r="E95" s="35"/>
    </row>
    <row r="96" spans="1:5" ht="47.25" x14ac:dyDescent="0.25">
      <c r="A96" s="35">
        <f t="shared" si="11"/>
        <v>82</v>
      </c>
      <c r="B96" s="41" t="s">
        <v>159</v>
      </c>
      <c r="C96" s="54" t="s">
        <v>80</v>
      </c>
      <c r="D96" s="35"/>
      <c r="E96" s="35"/>
    </row>
    <row r="97" spans="1:5" ht="48.75" customHeight="1" x14ac:dyDescent="0.25">
      <c r="A97" s="35">
        <f t="shared" si="11"/>
        <v>83</v>
      </c>
      <c r="B97" s="41" t="s">
        <v>160</v>
      </c>
      <c r="C97" s="54" t="s">
        <v>80</v>
      </c>
      <c r="D97" s="35"/>
      <c r="E97" s="35"/>
    </row>
    <row r="98" spans="1:5" ht="31.5" x14ac:dyDescent="0.25">
      <c r="A98" s="35">
        <f t="shared" si="11"/>
        <v>84</v>
      </c>
      <c r="B98" s="41" t="s">
        <v>161</v>
      </c>
      <c r="C98" s="54" t="s">
        <v>80</v>
      </c>
      <c r="D98" s="35"/>
      <c r="E98" s="35"/>
    </row>
    <row r="99" spans="1:5" ht="47.25" x14ac:dyDescent="0.25">
      <c r="A99" s="35">
        <f t="shared" si="11"/>
        <v>85</v>
      </c>
      <c r="B99" s="41" t="s">
        <v>162</v>
      </c>
      <c r="C99" s="54" t="s">
        <v>80</v>
      </c>
      <c r="D99" s="35"/>
      <c r="E99" s="35"/>
    </row>
    <row r="100" spans="1:5" x14ac:dyDescent="0.25">
      <c r="A100" s="35">
        <f t="shared" si="11"/>
        <v>86</v>
      </c>
      <c r="B100" s="41" t="s">
        <v>70</v>
      </c>
      <c r="C100" s="54" t="s">
        <v>80</v>
      </c>
      <c r="D100" s="35"/>
      <c r="E100" s="35"/>
    </row>
    <row r="101" spans="1:5" x14ac:dyDescent="0.25">
      <c r="A101" s="39"/>
      <c r="B101" s="43" t="s">
        <v>163</v>
      </c>
      <c r="C101" s="72"/>
      <c r="D101" s="39"/>
      <c r="E101" s="39"/>
    </row>
    <row r="102" spans="1:5" ht="31.5" x14ac:dyDescent="0.25">
      <c r="A102" s="35">
        <f>+A100+1</f>
        <v>87</v>
      </c>
      <c r="B102" s="42" t="s">
        <v>164</v>
      </c>
      <c r="C102" s="54" t="s">
        <v>80</v>
      </c>
      <c r="D102" s="35"/>
      <c r="E102" s="35"/>
    </row>
    <row r="103" spans="1:5" x14ac:dyDescent="0.25">
      <c r="A103" s="35">
        <f t="shared" ref="A103:A121" si="12">+A102+1</f>
        <v>88</v>
      </c>
      <c r="B103" s="42" t="s">
        <v>165</v>
      </c>
      <c r="C103" s="54" t="s">
        <v>99</v>
      </c>
      <c r="D103" s="35"/>
      <c r="E103" s="35"/>
    </row>
    <row r="104" spans="1:5" ht="31.5" x14ac:dyDescent="0.25">
      <c r="A104" s="35">
        <f t="shared" si="12"/>
        <v>89</v>
      </c>
      <c r="B104" s="42" t="s">
        <v>166</v>
      </c>
      <c r="C104" s="54" t="s">
        <v>80</v>
      </c>
      <c r="D104" s="35"/>
      <c r="E104" s="35"/>
    </row>
    <row r="105" spans="1:5" ht="31.5" x14ac:dyDescent="0.25">
      <c r="A105" s="35">
        <f t="shared" si="12"/>
        <v>90</v>
      </c>
      <c r="B105" s="42" t="s">
        <v>167</v>
      </c>
      <c r="C105" s="54" t="s">
        <v>80</v>
      </c>
      <c r="D105" s="35"/>
      <c r="E105" s="35"/>
    </row>
    <row r="106" spans="1:5" x14ac:dyDescent="0.25">
      <c r="A106" s="35">
        <f t="shared" si="12"/>
        <v>91</v>
      </c>
      <c r="B106" s="41" t="s">
        <v>69</v>
      </c>
      <c r="C106" s="54" t="s">
        <v>80</v>
      </c>
      <c r="D106" s="35"/>
      <c r="E106" s="35"/>
    </row>
    <row r="107" spans="1:5" x14ac:dyDescent="0.25">
      <c r="A107" s="35">
        <f t="shared" si="12"/>
        <v>92</v>
      </c>
      <c r="B107" s="42" t="s">
        <v>168</v>
      </c>
      <c r="C107" s="54" t="s">
        <v>99</v>
      </c>
      <c r="D107" s="35"/>
      <c r="E107" s="35"/>
    </row>
    <row r="108" spans="1:5" ht="15" customHeight="1" x14ac:dyDescent="0.25">
      <c r="A108" s="35">
        <f t="shared" si="12"/>
        <v>93</v>
      </c>
      <c r="B108" s="42" t="s">
        <v>169</v>
      </c>
      <c r="C108" s="54" t="s">
        <v>80</v>
      </c>
      <c r="D108" s="35"/>
      <c r="E108" s="35"/>
    </row>
    <row r="109" spans="1:5" ht="31.5" x14ac:dyDescent="0.25">
      <c r="A109" s="35">
        <f t="shared" si="12"/>
        <v>94</v>
      </c>
      <c r="B109" s="42" t="s">
        <v>170</v>
      </c>
      <c r="C109" s="54" t="s">
        <v>80</v>
      </c>
      <c r="D109" s="35"/>
      <c r="E109" s="35"/>
    </row>
    <row r="110" spans="1:5" x14ac:dyDescent="0.25">
      <c r="A110" s="35">
        <f t="shared" si="12"/>
        <v>95</v>
      </c>
      <c r="B110" s="42" t="s">
        <v>171</v>
      </c>
      <c r="C110" s="54" t="s">
        <v>80</v>
      </c>
      <c r="D110" s="35"/>
      <c r="E110" s="35"/>
    </row>
    <row r="111" spans="1:5" ht="31.5" x14ac:dyDescent="0.25">
      <c r="A111" s="35">
        <f t="shared" si="12"/>
        <v>96</v>
      </c>
      <c r="B111" s="41" t="s">
        <v>46</v>
      </c>
      <c r="C111" s="54" t="s">
        <v>80</v>
      </c>
      <c r="D111" s="35"/>
      <c r="E111" s="35"/>
    </row>
    <row r="112" spans="1:5" ht="29.25" customHeight="1" x14ac:dyDescent="0.25">
      <c r="A112" s="35">
        <f t="shared" si="12"/>
        <v>97</v>
      </c>
      <c r="B112" s="41" t="s">
        <v>47</v>
      </c>
      <c r="C112" s="54" t="s">
        <v>80</v>
      </c>
      <c r="D112" s="35"/>
      <c r="E112" s="35"/>
    </row>
    <row r="113" spans="1:5" ht="31.5" x14ac:dyDescent="0.25">
      <c r="A113" s="35">
        <f t="shared" si="12"/>
        <v>98</v>
      </c>
      <c r="B113" s="42" t="s">
        <v>172</v>
      </c>
      <c r="C113" s="54" t="s">
        <v>99</v>
      </c>
      <c r="D113" s="35"/>
      <c r="E113" s="35"/>
    </row>
    <row r="114" spans="1:5" ht="31.5" x14ac:dyDescent="0.25">
      <c r="A114" s="35">
        <f t="shared" si="12"/>
        <v>99</v>
      </c>
      <c r="B114" s="41" t="s">
        <v>47</v>
      </c>
      <c r="C114" s="54" t="s">
        <v>80</v>
      </c>
      <c r="D114" s="35"/>
      <c r="E114" s="35"/>
    </row>
    <row r="115" spans="1:5" x14ac:dyDescent="0.25">
      <c r="A115" s="35">
        <f t="shared" si="12"/>
        <v>100</v>
      </c>
      <c r="B115" s="41" t="s">
        <v>48</v>
      </c>
      <c r="C115" s="54" t="s">
        <v>80</v>
      </c>
      <c r="D115" s="35"/>
      <c r="E115" s="35"/>
    </row>
    <row r="116" spans="1:5" x14ac:dyDescent="0.25">
      <c r="A116" s="35">
        <f t="shared" si="12"/>
        <v>101</v>
      </c>
      <c r="B116" s="41" t="s">
        <v>49</v>
      </c>
      <c r="C116" s="54" t="s">
        <v>80</v>
      </c>
      <c r="D116" s="35"/>
      <c r="E116" s="35"/>
    </row>
    <row r="117" spans="1:5" ht="17.25" customHeight="1" x14ac:dyDescent="0.25">
      <c r="A117" s="35">
        <f t="shared" si="12"/>
        <v>102</v>
      </c>
      <c r="B117" s="42" t="s">
        <v>173</v>
      </c>
      <c r="C117" s="54" t="s">
        <v>80</v>
      </c>
      <c r="D117" s="35"/>
      <c r="E117" s="35"/>
    </row>
    <row r="118" spans="1:5" x14ac:dyDescent="0.25">
      <c r="A118" s="35">
        <f t="shared" si="12"/>
        <v>103</v>
      </c>
      <c r="B118" s="42" t="s">
        <v>174</v>
      </c>
      <c r="C118" s="54" t="s">
        <v>99</v>
      </c>
      <c r="D118" s="35"/>
      <c r="E118" s="35"/>
    </row>
    <row r="119" spans="1:5" ht="31.5" x14ac:dyDescent="0.25">
      <c r="A119" s="35">
        <f t="shared" si="12"/>
        <v>104</v>
      </c>
      <c r="B119" s="42" t="s">
        <v>175</v>
      </c>
      <c r="C119" s="54" t="s">
        <v>99</v>
      </c>
      <c r="D119" s="35"/>
      <c r="E119" s="35"/>
    </row>
    <row r="120" spans="1:5" ht="31.5" x14ac:dyDescent="0.25">
      <c r="A120" s="35">
        <f t="shared" si="12"/>
        <v>105</v>
      </c>
      <c r="B120" s="42" t="s">
        <v>176</v>
      </c>
      <c r="C120" s="54" t="s">
        <v>99</v>
      </c>
      <c r="D120" s="35"/>
      <c r="E120" s="35"/>
    </row>
    <row r="121" spans="1:5" ht="31.5" x14ac:dyDescent="0.25">
      <c r="A121" s="35">
        <f t="shared" si="12"/>
        <v>106</v>
      </c>
      <c r="B121" s="42" t="s">
        <v>177</v>
      </c>
      <c r="C121" s="54" t="s">
        <v>99</v>
      </c>
      <c r="D121" s="35"/>
      <c r="E121" s="35"/>
    </row>
    <row r="122" spans="1:5" x14ac:dyDescent="0.25">
      <c r="A122" s="39"/>
      <c r="B122" s="43" t="s">
        <v>178</v>
      </c>
      <c r="C122" s="72"/>
      <c r="D122" s="39"/>
      <c r="E122" s="39"/>
    </row>
    <row r="123" spans="1:5" s="34" customFormat="1" ht="31.5" x14ac:dyDescent="0.25">
      <c r="A123" s="35">
        <f>+A121+1</f>
        <v>107</v>
      </c>
      <c r="B123" s="44" t="s">
        <v>22</v>
      </c>
      <c r="C123" s="73" t="s">
        <v>80</v>
      </c>
      <c r="D123" s="44"/>
      <c r="E123" s="44"/>
    </row>
    <row r="124" spans="1:5" ht="63.75" customHeight="1" x14ac:dyDescent="0.25">
      <c r="A124" s="35">
        <f t="shared" ref="A124:A128" si="13">+A123+1</f>
        <v>108</v>
      </c>
      <c r="B124" s="45" t="s">
        <v>179</v>
      </c>
      <c r="C124" s="54" t="s">
        <v>80</v>
      </c>
      <c r="D124" s="35"/>
      <c r="E124" s="35"/>
    </row>
    <row r="125" spans="1:5" ht="47.25" x14ac:dyDescent="0.25">
      <c r="A125" s="35">
        <f t="shared" si="13"/>
        <v>109</v>
      </c>
      <c r="B125" s="41" t="s">
        <v>195</v>
      </c>
      <c r="C125" s="54" t="s">
        <v>80</v>
      </c>
      <c r="D125" s="47"/>
      <c r="E125" s="47"/>
    </row>
    <row r="126" spans="1:5" ht="47.25" x14ac:dyDescent="0.25">
      <c r="A126" s="35">
        <f t="shared" si="13"/>
        <v>110</v>
      </c>
      <c r="B126" s="41" t="s">
        <v>73</v>
      </c>
      <c r="C126" s="54" t="s">
        <v>80</v>
      </c>
      <c r="D126" s="35"/>
      <c r="E126" s="35"/>
    </row>
    <row r="127" spans="1:5" ht="47.25" x14ac:dyDescent="0.25">
      <c r="A127" s="35">
        <f t="shared" si="13"/>
        <v>111</v>
      </c>
      <c r="B127" s="41" t="s">
        <v>5</v>
      </c>
      <c r="C127" s="54" t="s">
        <v>80</v>
      </c>
      <c r="D127" s="35"/>
      <c r="E127" s="35"/>
    </row>
    <row r="128" spans="1:5" s="48" customFormat="1" ht="31.5" x14ac:dyDescent="0.25">
      <c r="A128" s="35">
        <f t="shared" si="13"/>
        <v>112</v>
      </c>
      <c r="B128" s="41" t="s">
        <v>197</v>
      </c>
      <c r="C128" s="54" t="s">
        <v>80</v>
      </c>
      <c r="D128" s="47"/>
      <c r="E128" s="47"/>
    </row>
    <row r="129" spans="1:5" x14ac:dyDescent="0.25">
      <c r="A129" s="39"/>
      <c r="B129" s="46" t="s">
        <v>180</v>
      </c>
      <c r="C129" s="72"/>
      <c r="D129" s="39"/>
      <c r="E129" s="39"/>
    </row>
    <row r="130" spans="1:5" ht="31.5" x14ac:dyDescent="0.25">
      <c r="A130" s="35">
        <f>+A128+1</f>
        <v>113</v>
      </c>
      <c r="B130" s="44" t="s">
        <v>181</v>
      </c>
      <c r="C130" s="54" t="s">
        <v>80</v>
      </c>
      <c r="D130" s="35"/>
      <c r="E130" s="35"/>
    </row>
    <row r="131" spans="1:5" x14ac:dyDescent="0.25">
      <c r="A131" s="35">
        <f t="shared" ref="A131:A134" si="14">+A130+1</f>
        <v>114</v>
      </c>
      <c r="B131" s="44" t="s">
        <v>182</v>
      </c>
      <c r="C131" s="54" t="s">
        <v>80</v>
      </c>
      <c r="D131" s="35"/>
      <c r="E131" s="35"/>
    </row>
    <row r="132" spans="1:5" ht="31.5" x14ac:dyDescent="0.25">
      <c r="A132" s="35">
        <f t="shared" si="14"/>
        <v>115</v>
      </c>
      <c r="B132" s="44" t="s">
        <v>183</v>
      </c>
      <c r="C132" s="54" t="s">
        <v>80</v>
      </c>
      <c r="D132" s="35"/>
      <c r="E132" s="35"/>
    </row>
    <row r="133" spans="1:5" ht="47.25" x14ac:dyDescent="0.25">
      <c r="A133" s="35">
        <f t="shared" si="14"/>
        <v>116</v>
      </c>
      <c r="B133" s="44" t="s">
        <v>184</v>
      </c>
      <c r="C133" s="54" t="s">
        <v>99</v>
      </c>
      <c r="D133" s="35"/>
      <c r="E133" s="35"/>
    </row>
    <row r="134" spans="1:5" ht="31.5" x14ac:dyDescent="0.25">
      <c r="A134" s="35">
        <f t="shared" si="14"/>
        <v>117</v>
      </c>
      <c r="B134" s="44" t="s">
        <v>185</v>
      </c>
      <c r="C134" s="54" t="s">
        <v>99</v>
      </c>
      <c r="D134" s="35"/>
      <c r="E134" s="70"/>
    </row>
    <row r="135" spans="1:5" s="50" customFormat="1" x14ac:dyDescent="0.2">
      <c r="A135" s="49"/>
      <c r="B135" s="65" t="s">
        <v>186</v>
      </c>
      <c r="C135" s="66"/>
      <c r="D135" s="62"/>
      <c r="E135" s="71"/>
    </row>
    <row r="136" spans="1:5" s="50" customFormat="1" x14ac:dyDescent="0.25">
      <c r="A136" s="35">
        <f>+A134+1</f>
        <v>118</v>
      </c>
      <c r="B136" s="67" t="s">
        <v>196</v>
      </c>
      <c r="C136" s="68" t="s">
        <v>80</v>
      </c>
      <c r="D136" s="63"/>
      <c r="E136" s="51"/>
    </row>
    <row r="137" spans="1:5" s="50" customFormat="1" ht="51.75" customHeight="1" x14ac:dyDescent="0.25">
      <c r="A137" s="35">
        <f t="shared" ref="A137:A138" si="15">+A136+1</f>
        <v>119</v>
      </c>
      <c r="B137" s="69" t="s">
        <v>187</v>
      </c>
      <c r="C137" s="68" t="s">
        <v>80</v>
      </c>
      <c r="D137" s="64"/>
      <c r="E137" s="51"/>
    </row>
    <row r="138" spans="1:5" s="50" customFormat="1" ht="38.25" customHeight="1" x14ac:dyDescent="0.25">
      <c r="A138" s="35">
        <f t="shared" si="15"/>
        <v>120</v>
      </c>
      <c r="B138" s="69" t="s">
        <v>202</v>
      </c>
      <c r="C138" s="68" t="s">
        <v>99</v>
      </c>
      <c r="D138" s="64"/>
      <c r="E138" s="51"/>
    </row>
  </sheetData>
  <autoFilter ref="A1:E138" xr:uid="{00000000-0001-0000-01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7d89c04-58f9-4cdb-b3d8-37d3cbd85a4b">
      <UserInfo>
        <DisplayName>April Jordan</DisplayName>
        <AccountId>13</AccountId>
        <AccountType/>
      </UserInfo>
      <UserInfo>
        <DisplayName>Marion Jones</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8F5063F4043747A5021953463EBB93" ma:contentTypeVersion="4" ma:contentTypeDescription="Create a new document." ma:contentTypeScope="" ma:versionID="13ed0a8baaf23f857f840ec084cf7576">
  <xsd:schema xmlns:xsd="http://www.w3.org/2001/XMLSchema" xmlns:xs="http://www.w3.org/2001/XMLSchema" xmlns:p="http://schemas.microsoft.com/office/2006/metadata/properties" xmlns:ns2="1d90b843-d19e-43b2-af65-509ae0b8ee0c" xmlns:ns3="27d89c04-58f9-4cdb-b3d8-37d3cbd85a4b" targetNamespace="http://schemas.microsoft.com/office/2006/metadata/properties" ma:root="true" ma:fieldsID="743f5983f28bc9b3d14643a3c4ae201c" ns2:_="" ns3:_="">
    <xsd:import namespace="1d90b843-d19e-43b2-af65-509ae0b8ee0c"/>
    <xsd:import namespace="27d89c04-58f9-4cdb-b3d8-37d3cbd85a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90b843-d19e-43b2-af65-509ae0b8ee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89c04-58f9-4cdb-b3d8-37d3cbd85a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434F70-AEAF-435D-8EA5-A9B69967E7CC}">
  <ds:schemaRefs>
    <ds:schemaRef ds:uri="27d89c04-58f9-4cdb-b3d8-37d3cbd85a4b"/>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1d90b843-d19e-43b2-af65-509ae0b8ee0c"/>
    <ds:schemaRef ds:uri="http://purl.org/dc/dcmitype/"/>
  </ds:schemaRefs>
</ds:datastoreItem>
</file>

<file path=customXml/itemProps2.xml><?xml version="1.0" encoding="utf-8"?>
<ds:datastoreItem xmlns:ds="http://schemas.openxmlformats.org/officeDocument/2006/customXml" ds:itemID="{81A0CDA6-C336-48D6-B66F-43D9686E0E90}">
  <ds:schemaRefs>
    <ds:schemaRef ds:uri="http://schemas.microsoft.com/sharepoint/v3/contenttype/forms"/>
  </ds:schemaRefs>
</ds:datastoreItem>
</file>

<file path=customXml/itemProps3.xml><?xml version="1.0" encoding="utf-8"?>
<ds:datastoreItem xmlns:ds="http://schemas.openxmlformats.org/officeDocument/2006/customXml" ds:itemID="{A143E0A9-B39F-425E-BDE8-F28FFD25E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90b843-d19e-43b2-af65-509ae0b8ee0c"/>
    <ds:schemaRef ds:uri="27d89c04-58f9-4cdb-b3d8-37d3cbd85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Prelim</vt:lpstr>
      <vt:lpstr>RFP Format</vt:lpstr>
    </vt:vector>
  </TitlesOfParts>
  <Manager/>
  <Company>University of Southern Mississippi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Connie Geske</dc:creator>
  <cp:keywords/>
  <dc:description/>
  <cp:lastModifiedBy>Paige Strickland</cp:lastModifiedBy>
  <cp:revision/>
  <dcterms:created xsi:type="dcterms:W3CDTF">2015-09-28T14:00:04Z</dcterms:created>
  <dcterms:modified xsi:type="dcterms:W3CDTF">2023-04-05T21:05:48Z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0x010100E68F5063F4043747A5021953463EBB93</vt:lpwstr>
  </property>
</Properties>
</file>