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6129\Desktop\Web Page info\Fringe Benefits for FY2019\"/>
    </mc:Choice>
  </mc:AlternateContent>
  <bookViews>
    <workbookView xWindow="360" yWindow="12" windowWidth="20892" windowHeight="1017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I12" i="1" l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<sst xmlns="http://schemas.openxmlformats.org/spreadsheetml/2006/main" count="24" uniqueCount="16">
  <si>
    <t>Employer Paid Fringe Benefit Costs- GRADUATE ASSISTANTSHIPS</t>
  </si>
  <si>
    <t>The University of Southern Mississippi</t>
  </si>
  <si>
    <t xml:space="preserve"> </t>
  </si>
  <si>
    <t xml:space="preserve">      ANNUAL GRADUATE STIPEND</t>
  </si>
  <si>
    <t>Fringe Benefit Type</t>
  </si>
  <si>
    <t>Cost</t>
  </si>
  <si>
    <t xml:space="preserve">Health Insurance             </t>
  </si>
  <si>
    <t>Workers' Compensation</t>
  </si>
  <si>
    <t>Nonhazardous</t>
  </si>
  <si>
    <t>0.0070 or .7000%</t>
  </si>
  <si>
    <t xml:space="preserve">   Hazardous     </t>
  </si>
  <si>
    <t xml:space="preserve">0.050000   or 5.0000% </t>
  </si>
  <si>
    <t>Employer Paid Fringe Benefit Costs as a Percentage of Salary</t>
  </si>
  <si>
    <t>Fiscal Year 2018-2019</t>
  </si>
  <si>
    <t>$1,071 per year for department ($119 per month for 9 months)</t>
  </si>
  <si>
    <t>As of September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</si>
</sst>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mm\ d\,\ yyyy"/>
    <numFmt numFmtId="165" formatCode="_(&quot;$&quot;* #,##0_);_(&quot;$&quot;* \(#,##0\);_(&quot;$&quot;* &quot;-&quot;??_);_(@_)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5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0" fontId="3" fillId="0" borderId="0" xfId="2" applyNumberFormat="1" applyFont="1"/>
    <xf numFmtId="10" fontId="3" fillId="0" borderId="0" xfId="0" applyNumberFormat="1" applyFont="1" applyAlignment="1">
      <alignment horizontal="left"/>
    </xf>
    <xf numFmtId="10" fontId="3" fillId="0" borderId="6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6" fontId="3" fillId="0" borderId="0" xfId="0" applyNumberFormat="1" applyFont="1"/>
    <xf numFmtId="166" fontId="3" fillId="0" borderId="7" xfId="0" applyNumberFormat="1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34" sqref="C34"/>
    </sheetView>
  </sheetViews>
  <sheetFormatPr defaultColWidth="9.109375" defaultRowHeight="13.8" x14ac:dyDescent="0.3"/>
  <cols>
    <col min="1" max="1" width="35.6640625" style="2" customWidth="1"/>
    <col min="2" max="2" width="27.44140625" style="2" customWidth="1"/>
    <col min="3" max="3" width="9.6640625" style="2" customWidth="1"/>
    <col min="4" max="4" width="10.44140625" style="2" customWidth="1"/>
    <col min="5" max="5" width="11.5546875" style="2" customWidth="1"/>
    <col min="6" max="6" width="9.33203125" style="2" customWidth="1"/>
    <col min="7" max="7" width="9.44140625" style="2" customWidth="1"/>
    <col min="8" max="8" width="9" style="2" customWidth="1"/>
    <col min="9" max="9" width="9.109375" style="2" customWidth="1"/>
    <col min="10" max="11" width="33.88671875" style="2" customWidth="1"/>
    <col min="12" max="16384" width="9.109375" style="3"/>
  </cols>
  <sheetData>
    <row r="1" spans="1:9" ht="27" x14ac:dyDescent="0.3">
      <c r="A1" s="23" t="s">
        <v>0</v>
      </c>
      <c r="B1" s="1"/>
      <c r="C1" s="1"/>
    </row>
    <row r="2" spans="1:9" x14ac:dyDescent="0.3">
      <c r="A2" s="1" t="s">
        <v>1</v>
      </c>
      <c r="B2" s="1"/>
      <c r="C2" s="1" t="s">
        <v>2</v>
      </c>
    </row>
    <row r="3" spans="1:9" x14ac:dyDescent="0.3">
      <c r="A3" s="4" t="s">
        <v>13</v>
      </c>
      <c r="B3" s="1"/>
      <c r="C3" s="1"/>
    </row>
    <row r="4" spans="1:9" ht="14.4" thickBot="1" x14ac:dyDescent="0.35">
      <c r="A4" s="5" t="s">
        <v>15</v>
      </c>
      <c r="B4" s="6" t="s">
        <v>2</v>
      </c>
      <c r="C4" s="6"/>
    </row>
    <row r="5" spans="1:9" ht="14.4" thickBot="1" x14ac:dyDescent="0.35">
      <c r="A5" s="7" t="s">
        <v>2</v>
      </c>
      <c r="B5" s="8"/>
      <c r="C5" s="25" t="s">
        <v>3</v>
      </c>
      <c r="D5" s="26"/>
      <c r="E5" s="26"/>
      <c r="F5" s="26"/>
      <c r="G5" s="26"/>
      <c r="H5" s="26"/>
      <c r="I5" s="26"/>
    </row>
    <row r="6" spans="1:9" ht="14.4" thickBot="1" x14ac:dyDescent="0.35">
      <c r="A6" s="7"/>
      <c r="B6" s="8"/>
      <c r="C6" s="9"/>
      <c r="D6" s="10"/>
      <c r="E6" s="10"/>
      <c r="F6" s="10"/>
      <c r="G6" s="10"/>
      <c r="H6" s="10"/>
      <c r="I6" s="10"/>
    </row>
    <row r="7" spans="1:9" ht="14.4" thickBot="1" x14ac:dyDescent="0.35">
      <c r="A7" s="11" t="s">
        <v>4</v>
      </c>
      <c r="B7" s="12" t="s">
        <v>5</v>
      </c>
      <c r="C7" s="13">
        <v>6000</v>
      </c>
      <c r="D7" s="13">
        <v>10000</v>
      </c>
      <c r="E7" s="14">
        <v>16000</v>
      </c>
      <c r="F7" s="13">
        <v>20000</v>
      </c>
      <c r="G7" s="14">
        <v>24000</v>
      </c>
      <c r="H7" s="13">
        <v>28000</v>
      </c>
      <c r="I7" s="13">
        <v>32000</v>
      </c>
    </row>
    <row r="8" spans="1:9" ht="27" x14ac:dyDescent="0.3">
      <c r="A8" s="2" t="s">
        <v>6</v>
      </c>
      <c r="B8" s="24" t="s">
        <v>14</v>
      </c>
      <c r="C8" s="15">
        <f t="shared" ref="C8:I8" si="0">1071/C7</f>
        <v>0.17849999999999999</v>
      </c>
      <c r="D8" s="15">
        <f t="shared" si="0"/>
        <v>0.1071</v>
      </c>
      <c r="E8" s="15">
        <f t="shared" si="0"/>
        <v>6.6937499999999997E-2</v>
      </c>
      <c r="F8" s="15">
        <f t="shared" si="0"/>
        <v>5.355E-2</v>
      </c>
      <c r="G8" s="15">
        <f t="shared" si="0"/>
        <v>4.4624999999999998E-2</v>
      </c>
      <c r="H8" s="15">
        <f t="shared" si="0"/>
        <v>3.8249999999999999E-2</v>
      </c>
      <c r="I8" s="15">
        <f t="shared" si="0"/>
        <v>3.3468749999999999E-2</v>
      </c>
    </row>
    <row r="9" spans="1:9" ht="14.4" thickBot="1" x14ac:dyDescent="0.35">
      <c r="A9" s="2" t="s">
        <v>7</v>
      </c>
      <c r="B9" s="16">
        <v>7.0000000000000001E-3</v>
      </c>
      <c r="C9" s="17">
        <v>7.0000000000000001E-3</v>
      </c>
      <c r="D9" s="17">
        <v>7.0000000000000001E-3</v>
      </c>
      <c r="E9" s="17">
        <v>7.0000000000000001E-3</v>
      </c>
      <c r="F9" s="17">
        <v>7.0000000000000001E-3</v>
      </c>
      <c r="G9" s="17">
        <v>7.0000000000000001E-3</v>
      </c>
      <c r="H9" s="17">
        <v>7.0000000000000001E-3</v>
      </c>
      <c r="I9" s="17">
        <v>7.0000000000000001E-3</v>
      </c>
    </row>
    <row r="10" spans="1:9" x14ac:dyDescent="0.3">
      <c r="A10" s="18" t="s">
        <v>8</v>
      </c>
      <c r="B10" s="19" t="s">
        <v>9</v>
      </c>
    </row>
    <row r="11" spans="1:9" x14ac:dyDescent="0.3">
      <c r="A11" s="18" t="s">
        <v>10</v>
      </c>
      <c r="B11" s="19" t="s">
        <v>11</v>
      </c>
      <c r="C11" s="20" t="s">
        <v>2</v>
      </c>
      <c r="D11" s="20" t="s">
        <v>2</v>
      </c>
      <c r="E11" s="20" t="s">
        <v>2</v>
      </c>
      <c r="F11" s="20" t="s">
        <v>2</v>
      </c>
      <c r="G11" s="20" t="s">
        <v>2</v>
      </c>
      <c r="H11" s="20" t="s">
        <v>2</v>
      </c>
    </row>
    <row r="12" spans="1:9" ht="14.4" thickBot="1" x14ac:dyDescent="0.35">
      <c r="A12" s="1" t="s">
        <v>12</v>
      </c>
      <c r="B12" s="1"/>
      <c r="C12" s="21">
        <f t="shared" ref="C12:I12" si="1">SUM(C8:C11)</f>
        <v>0.1855</v>
      </c>
      <c r="D12" s="21">
        <f t="shared" si="1"/>
        <v>0.11410000000000001</v>
      </c>
      <c r="E12" s="21">
        <f t="shared" si="1"/>
        <v>7.3937500000000003E-2</v>
      </c>
      <c r="F12" s="21">
        <f t="shared" si="1"/>
        <v>6.055E-2</v>
      </c>
      <c r="G12" s="21">
        <f t="shared" si="1"/>
        <v>5.1624999999999997E-2</v>
      </c>
      <c r="H12" s="21">
        <f t="shared" si="1"/>
        <v>4.5249999999999999E-2</v>
      </c>
      <c r="I12" s="21">
        <f t="shared" si="1"/>
        <v>4.0468749999999998E-2</v>
      </c>
    </row>
    <row r="13" spans="1:9" ht="14.4" thickTop="1" x14ac:dyDescent="0.3"/>
    <row r="25" spans="1:1" x14ac:dyDescent="0.3">
      <c r="A25" s="8"/>
    </row>
    <row r="26" spans="1:1" x14ac:dyDescent="0.3">
      <c r="A26" s="8"/>
    </row>
    <row r="27" spans="1:1" x14ac:dyDescent="0.3">
      <c r="A27" s="22"/>
    </row>
    <row r="28" spans="1:1" x14ac:dyDescent="0.3">
      <c r="A28" s="8"/>
    </row>
    <row r="29" spans="1:1" x14ac:dyDescent="0.3">
      <c r="A29" s="22"/>
    </row>
    <row r="32" spans="1:1" x14ac:dyDescent="0.3">
      <c r="A32" s="1"/>
    </row>
    <row r="33" spans="1:1" x14ac:dyDescent="0.3">
      <c r="A33" s="1"/>
    </row>
  </sheetData>
  <mergeCells count="1">
    <mergeCell ref="C5:I5"/>
  </mergeCells>
  <printOptions gridLines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Kameron Dale</dc:creator>
  <cp:lastModifiedBy>Brenda McPhail</cp:lastModifiedBy>
  <cp:lastPrinted>2016-06-13T14:45:59Z</cp:lastPrinted>
  <dcterms:created xsi:type="dcterms:W3CDTF">2012-07-11T20:14:42Z</dcterms:created>
  <dcterms:modified xsi:type="dcterms:W3CDTF">2018-12-19T21:32:07Z</dcterms:modified>
</cp:coreProperties>
</file>